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55" yWindow="465" windowWidth="15210" windowHeight="9465" tabRatio="915" activeTab="0"/>
  </bookViews>
  <sheets>
    <sheet name="Grupės" sheetId="1" r:id="rId1"/>
    <sheet name="Distancija 75 km" sheetId="2" r:id="rId2"/>
    <sheet name="Distancija 50 km" sheetId="3" r:id="rId3"/>
    <sheet name="Distancija 25 km" sheetId="4" r:id="rId4"/>
    <sheet name="Vaikai" sheetId="5" r:id="rId5"/>
    <sheet name="Darzelinukai" sheetId="6" r:id="rId6"/>
    <sheet name="Bendroji_iskaita" sheetId="7" r:id="rId7"/>
    <sheet name="TOP_iskaita" sheetId="8" r:id="rId8"/>
    <sheet name="MAXI_iskaita" sheetId="9" r:id="rId9"/>
  </sheets>
  <definedNames>
    <definedName name="_xlfn.AGGREGATE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<sst xmlns="http://schemas.openxmlformats.org/spreadsheetml/2006/main" count="12350" uniqueCount="2072">
  <si>
    <t>Eivydas Pranciulis</t>
  </si>
  <si>
    <t>Linas Noreika</t>
  </si>
  <si>
    <t>Vaidotas Leksius</t>
  </si>
  <si>
    <t>Imantas Bruožis</t>
  </si>
  <si>
    <t>Mantas Jasiulevičius</t>
  </si>
  <si>
    <t>Modestas Daugirda</t>
  </si>
  <si>
    <t>Paulius Kurlavičius</t>
  </si>
  <si>
    <t>Vytenis Mažeika</t>
  </si>
  <si>
    <t>Domas Baliukonis</t>
  </si>
  <si>
    <t>Liutauras Tarabrinas</t>
  </si>
  <si>
    <t>Jonas Burba</t>
  </si>
  <si>
    <t>Martynas Butkus</t>
  </si>
  <si>
    <t>Aurimas Skirgaila</t>
  </si>
  <si>
    <t>Edvard Chitro</t>
  </si>
  <si>
    <t>Algirdas Zamuška</t>
  </si>
  <si>
    <t>Dimitrijus Roitbergas</t>
  </si>
  <si>
    <t>Paulius Žalėnas</t>
  </si>
  <si>
    <t>Jonas Vilūnas</t>
  </si>
  <si>
    <t>Darius Spetyla</t>
  </si>
  <si>
    <t>Justas Povilavičius</t>
  </si>
  <si>
    <t>Rima Lukoševičienė</t>
  </si>
  <si>
    <t>Margarita Smirnovienė</t>
  </si>
  <si>
    <t>Valdas Kulys</t>
  </si>
  <si>
    <t>Rimvydas Ramanauskas</t>
  </si>
  <si>
    <t>Vitalijus Žilys</t>
  </si>
  <si>
    <t>Asta Biekšienė</t>
  </si>
  <si>
    <t>Nikita Romanov</t>
  </si>
  <si>
    <t>Aleksandras Simonenkovas</t>
  </si>
  <si>
    <t>Mindaugas Meškauskas</t>
  </si>
  <si>
    <t>Justinas Braškus</t>
  </si>
  <si>
    <t>Tauras Launikonis</t>
  </si>
  <si>
    <t>Ernestas Audickas</t>
  </si>
  <si>
    <t>Rokiškis</t>
  </si>
  <si>
    <t>MINT</t>
  </si>
  <si>
    <t>Dviratai-Thermowave</t>
  </si>
  <si>
    <t>Dviračių Salonas</t>
  </si>
  <si>
    <t>Jovaldas Januškevičius</t>
  </si>
  <si>
    <t>Leonidas Šliavas</t>
  </si>
  <si>
    <t>Lukas Daujotas</t>
  </si>
  <si>
    <t>SP UMARAI</t>
  </si>
  <si>
    <t>Barclays</t>
  </si>
  <si>
    <t>Adform</t>
  </si>
  <si>
    <t>Vincentas Matačiūnas</t>
  </si>
  <si>
    <t>Rugilė Skibarkaitė</t>
  </si>
  <si>
    <t>Ugnė Paulauskaitė</t>
  </si>
  <si>
    <t>Simonas Šaučiulis</t>
  </si>
  <si>
    <t>Adas-Jonas Daugirdas</t>
  </si>
  <si>
    <t>Kristupas Nakutis</t>
  </si>
  <si>
    <t>Viktorija Romanova</t>
  </si>
  <si>
    <t>Vytautas Vilūnas</t>
  </si>
  <si>
    <t>Jonas Zarauskas</t>
  </si>
  <si>
    <t>Augustas Marcinkevičius</t>
  </si>
  <si>
    <t>Vaidas Maceikis</t>
  </si>
  <si>
    <t>Gintaras Narkevičius</t>
  </si>
  <si>
    <t>Dainius Pakarklis</t>
  </si>
  <si>
    <t>Gintaras Biržietis</t>
  </si>
  <si>
    <t>Andrius Valiukevičius</t>
  </si>
  <si>
    <t>Vilmantas Audzijonis</t>
  </si>
  <si>
    <t>Šlienava</t>
  </si>
  <si>
    <t>Vilmantas Baranauskas</t>
  </si>
  <si>
    <t>FIMA</t>
  </si>
  <si>
    <t>Marius Šukevičius</t>
  </si>
  <si>
    <t>Milita Putiatina</t>
  </si>
  <si>
    <t>Giedrius Nariūnas</t>
  </si>
  <si>
    <t>Artūras Jaugėla</t>
  </si>
  <si>
    <t>Aleksandr Cholščevnikov</t>
  </si>
  <si>
    <t>Tomas Skunčikas</t>
  </si>
  <si>
    <t>Vytis Sadauskas</t>
  </si>
  <si>
    <t>Tadas Šaučiulis</t>
  </si>
  <si>
    <t>Gytautas Sakalauskas</t>
  </si>
  <si>
    <t>Evaldas Kubilius</t>
  </si>
  <si>
    <t>Skaistis Valiukonis</t>
  </si>
  <si>
    <t>Gaudenta Sakalauskienė</t>
  </si>
  <si>
    <t>Giedrė Vitkutė</t>
  </si>
  <si>
    <t>Žygintas Bernotavičius</t>
  </si>
  <si>
    <t>Augustas Mažeika</t>
  </si>
  <si>
    <t>Gintautas Černiauskas</t>
  </si>
  <si>
    <t>Anykščiai</t>
  </si>
  <si>
    <t>Sergejus Michailovas</t>
  </si>
  <si>
    <t>Kipras Daugirdas</t>
  </si>
  <si>
    <t>Anastasija Kudriavceva</t>
  </si>
  <si>
    <t>Ruslan Pukšto</t>
  </si>
  <si>
    <t>Henrikas Baranovskis</t>
  </si>
  <si>
    <t>Andrius Adamonis</t>
  </si>
  <si>
    <t>Valentinas Blaževičius</t>
  </si>
  <si>
    <t>M13</t>
  </si>
  <si>
    <t>M60</t>
  </si>
  <si>
    <t>W18</t>
  </si>
  <si>
    <t>W13</t>
  </si>
  <si>
    <t>DNS</t>
  </si>
  <si>
    <t>Vieta</t>
  </si>
  <si>
    <t>Nr.</t>
  </si>
  <si>
    <t>Miestas</t>
  </si>
  <si>
    <t>Atsiliko</t>
  </si>
  <si>
    <t>DNF</t>
  </si>
  <si>
    <t>Raimondas Skibarka</t>
  </si>
  <si>
    <t>www.mtb.lt</t>
  </si>
  <si>
    <t>Komanda</t>
  </si>
  <si>
    <t>Dalyvis</t>
  </si>
  <si>
    <t>Gim</t>
  </si>
  <si>
    <t>Tautvydas Vileniškis</t>
  </si>
  <si>
    <t>Justinas Biekša</t>
  </si>
  <si>
    <t>Laurynas Skibarka</t>
  </si>
  <si>
    <t>Deividas Vileniškis</t>
  </si>
  <si>
    <t>Andrejus Dolgovas</t>
  </si>
  <si>
    <t>Linas Padriezas</t>
  </si>
  <si>
    <t>Domas Manikas</t>
  </si>
  <si>
    <t>Šarūnas Pacevičius</t>
  </si>
  <si>
    <t>Justas Klimavičius</t>
  </si>
  <si>
    <t>Giedrius Adamonis</t>
  </si>
  <si>
    <t>Arūnas Daugirdas</t>
  </si>
  <si>
    <t>Žilvinas Biekša</t>
  </si>
  <si>
    <t>Audrius Dronsutavičius</t>
  </si>
  <si>
    <t>Dalius Vaitekūnas</t>
  </si>
  <si>
    <t>Vytautas Kukaitis</t>
  </si>
  <si>
    <t>Algirdas Varnagiris</t>
  </si>
  <si>
    <t>Andrej Cholščevnikov</t>
  </si>
  <si>
    <t>Darius Pekarskas</t>
  </si>
  <si>
    <t>Egidijus Pranckevičius</t>
  </si>
  <si>
    <t>Gediminas Labutis</t>
  </si>
  <si>
    <t>Gediminas Šimbelis</t>
  </si>
  <si>
    <t>Irina Martynova</t>
  </si>
  <si>
    <t>Justinas Gurklys</t>
  </si>
  <si>
    <t>Linas Vainius</t>
  </si>
  <si>
    <t>Mantas Jakimavičius</t>
  </si>
  <si>
    <t>Mindaugas Zlatkus</t>
  </si>
  <si>
    <t>Paulius Bakutis</t>
  </si>
  <si>
    <t>Renata Paulauskienė</t>
  </si>
  <si>
    <t>Ridas Karaška</t>
  </si>
  <si>
    <t>Tomas Zdanavičius</t>
  </si>
  <si>
    <t>Vygantas Vitkus</t>
  </si>
  <si>
    <t>Virginijus Bendoraitis</t>
  </si>
  <si>
    <t>Vytis Nakutis</t>
  </si>
  <si>
    <t/>
  </si>
  <si>
    <t>M19</t>
  </si>
  <si>
    <t>Vilnius</t>
  </si>
  <si>
    <t>M30</t>
  </si>
  <si>
    <t>Kaunas</t>
  </si>
  <si>
    <t>Klaipėda</t>
  </si>
  <si>
    <t>Panevėžys</t>
  </si>
  <si>
    <t>FOCUS Vilnius</t>
  </si>
  <si>
    <t>Alytus</t>
  </si>
  <si>
    <t>SK S-Sportas</t>
  </si>
  <si>
    <t>Gargždai</t>
  </si>
  <si>
    <t>Šiauliai</t>
  </si>
  <si>
    <t>M40</t>
  </si>
  <si>
    <t>Ignalina</t>
  </si>
  <si>
    <t>M50</t>
  </si>
  <si>
    <t>W19</t>
  </si>
  <si>
    <t>Utena</t>
  </si>
  <si>
    <t>Stansefabrikken</t>
  </si>
  <si>
    <t>Ukmergė</t>
  </si>
  <si>
    <t>Velomanai</t>
  </si>
  <si>
    <t>S-Sportas</t>
  </si>
  <si>
    <t>CSC</t>
  </si>
  <si>
    <t>M18</t>
  </si>
  <si>
    <t>Marijampolė</t>
  </si>
  <si>
    <t>M16</t>
  </si>
  <si>
    <t>Montis Magia</t>
  </si>
  <si>
    <t>Visaginas</t>
  </si>
  <si>
    <t>W16</t>
  </si>
  <si>
    <t>Elektrėnai</t>
  </si>
  <si>
    <t>Mykolas Bartkevičius</t>
  </si>
  <si>
    <t>Arnas Pelaitis</t>
  </si>
  <si>
    <t>Arūnas Gliaudelis</t>
  </si>
  <si>
    <t>Vygandas Ragaišis</t>
  </si>
  <si>
    <t>Diana Laškienė</t>
  </si>
  <si>
    <t>Rimas Zarauskas</t>
  </si>
  <si>
    <t>Mindaugas Kazlauskas</t>
  </si>
  <si>
    <t>Arturas Kačerauskas</t>
  </si>
  <si>
    <t>Vytautas Kastanauskas</t>
  </si>
  <si>
    <t>Laurynas Varnelis</t>
  </si>
  <si>
    <t>Dainius Zarauskas</t>
  </si>
  <si>
    <t>Andrius Grigusevičius</t>
  </si>
  <si>
    <t>Valdas Špakauskas</t>
  </si>
  <si>
    <t>Artūras Jonušas</t>
  </si>
  <si>
    <t>Mindaugas Bakas</t>
  </si>
  <si>
    <t>Marius Leonas</t>
  </si>
  <si>
    <t>Andrius Brazauskas</t>
  </si>
  <si>
    <t>Robertas Venslovas</t>
  </si>
  <si>
    <t>Vitalis Vareikis</t>
  </si>
  <si>
    <t>Genadijus Petrikas</t>
  </si>
  <si>
    <t>Jonas Balčiūnas</t>
  </si>
  <si>
    <t>Šarūnas Bieliauskas</t>
  </si>
  <si>
    <t>Valdemaras Dervinis</t>
  </si>
  <si>
    <t>Alvidas Urniežius</t>
  </si>
  <si>
    <t>Voitech Šuškevič</t>
  </si>
  <si>
    <t>Juozas Vilkelis</t>
  </si>
  <si>
    <t>Ignas Gylys</t>
  </si>
  <si>
    <t>Dovydas Lukšas</t>
  </si>
  <si>
    <t>Arnas Sausaitis</t>
  </si>
  <si>
    <t>Artūras Remeika</t>
  </si>
  <si>
    <t>Alfredas Vaitkus</t>
  </si>
  <si>
    <t>Raimondas Difartas</t>
  </si>
  <si>
    <t>Virgilijus Bartkevičius</t>
  </si>
  <si>
    <t>Žilvinas Žalėnas</t>
  </si>
  <si>
    <t>Vitalis Lisauskas</t>
  </si>
  <si>
    <t>Marius Narkevičius</t>
  </si>
  <si>
    <t>Aistis Gasparavičius</t>
  </si>
  <si>
    <t>Simas Pakarklis</t>
  </si>
  <si>
    <t>Martynas Gediminas</t>
  </si>
  <si>
    <t>Erik Gorodeckij</t>
  </si>
  <si>
    <t>Indrė Razvanovičiūtė</t>
  </si>
  <si>
    <t>Nerijus Bernotavičius</t>
  </si>
  <si>
    <t>Saulius Grigas</t>
  </si>
  <si>
    <t>Vidmantas Steponavičius</t>
  </si>
  <si>
    <t>Andrius Šimkonis</t>
  </si>
  <si>
    <t>Mykolas Mačiulis</t>
  </si>
  <si>
    <t>Tomas Karpuška</t>
  </si>
  <si>
    <t>I ratas</t>
  </si>
  <si>
    <t>VGr</t>
  </si>
  <si>
    <t>Gr</t>
  </si>
  <si>
    <t>Jonava</t>
  </si>
  <si>
    <t>Druskininkai</t>
  </si>
  <si>
    <t>Lukrecija Daugirdaitė</t>
  </si>
  <si>
    <t>Molėtai</t>
  </si>
  <si>
    <t>Donatas Šertvytis</t>
  </si>
  <si>
    <t>Darius Vosylius</t>
  </si>
  <si>
    <t>Andrius Jurkus</t>
  </si>
  <si>
    <t>Paulius Kudriavcevas</t>
  </si>
  <si>
    <t>Rytis Jakučionis</t>
  </si>
  <si>
    <t>Mantas Gritėnas</t>
  </si>
  <si>
    <t>Gedmantas Kropis</t>
  </si>
  <si>
    <t>Antanas Zeleniakas</t>
  </si>
  <si>
    <t>Romualdas Imbrasas</t>
  </si>
  <si>
    <t>Petras Kiušas</t>
  </si>
  <si>
    <t>Liudas Rainys</t>
  </si>
  <si>
    <t>Romanas Šimčikas</t>
  </si>
  <si>
    <t>Rolandas Navikas</t>
  </si>
  <si>
    <t>Julius Sergejenko</t>
  </si>
  <si>
    <t>Gabrielė Leščinskaitė</t>
  </si>
  <si>
    <t>Lukas Adomavičius</t>
  </si>
  <si>
    <t>Linas Juknevičius</t>
  </si>
  <si>
    <t>Darius Bukauskas</t>
  </si>
  <si>
    <t>Aistis Baronas</t>
  </si>
  <si>
    <t>Lukas Šidlauskas</t>
  </si>
  <si>
    <t>Egidijus Masilionis</t>
  </si>
  <si>
    <t>Petras Ramanauskas</t>
  </si>
  <si>
    <t>Algirdas Daukantas</t>
  </si>
  <si>
    <t>Osvaldas Maldutis</t>
  </si>
  <si>
    <t>Ieva Venckutė</t>
  </si>
  <si>
    <t>Šarūnas Žalėnas</t>
  </si>
  <si>
    <t>Laurynas Stasikėlis</t>
  </si>
  <si>
    <t>Aurimas Draugelis</t>
  </si>
  <si>
    <t>Kaišiadorys</t>
  </si>
  <si>
    <t>Trakai</t>
  </si>
  <si>
    <t>Marijus Butrimavičius</t>
  </si>
  <si>
    <t>Vytautas Trakimas</t>
  </si>
  <si>
    <t>Žilvinas Naujalis</t>
  </si>
  <si>
    <t>Matas Dumčius</t>
  </si>
  <si>
    <t>Šarūnas Litvinaitis</t>
  </si>
  <si>
    <t>Žan Šumel</t>
  </si>
  <si>
    <t>Dominykas Pinelis</t>
  </si>
  <si>
    <t>Jurijus Ceiko</t>
  </si>
  <si>
    <t>Vidas Sabulis</t>
  </si>
  <si>
    <t>Kėdainiai</t>
  </si>
  <si>
    <t>Gediminas Lukavičius</t>
  </si>
  <si>
    <t>Kęstutis Prušinskas</t>
  </si>
  <si>
    <t>Kęstutis Janušis</t>
  </si>
  <si>
    <t>Justas Venslovas</t>
  </si>
  <si>
    <t>Laurynas Grigas</t>
  </si>
  <si>
    <t>Šeduva</t>
  </si>
  <si>
    <t>Martynas Utkinas</t>
  </si>
  <si>
    <t>Paulius Sanajevas</t>
  </si>
  <si>
    <t>Saulius Kasperiūnas</t>
  </si>
  <si>
    <t>Jaunius Dilys</t>
  </si>
  <si>
    <t>Arūnas Milašauskas</t>
  </si>
  <si>
    <t>Giedrius Gervickas</t>
  </si>
  <si>
    <t>Marius Ramanauskas</t>
  </si>
  <si>
    <t>Justinas Račinskas</t>
  </si>
  <si>
    <t>Andrius Prušinskas</t>
  </si>
  <si>
    <t>Martynas Vervečka</t>
  </si>
  <si>
    <t>Sigitas Šimoliūnas</t>
  </si>
  <si>
    <t>Darius Skritas</t>
  </si>
  <si>
    <t>Mantas Tomkus</t>
  </si>
  <si>
    <t>Darius Skrebė</t>
  </si>
  <si>
    <t>Arūnas Jankūnas</t>
  </si>
  <si>
    <t>MyBike</t>
  </si>
  <si>
    <t>Martynas Radavičius</t>
  </si>
  <si>
    <t>Andrius Berūkštis</t>
  </si>
  <si>
    <t>Vytautas Sabotaitis</t>
  </si>
  <si>
    <t>Erikas Miliukas</t>
  </si>
  <si>
    <t>Raimundas Navickas</t>
  </si>
  <si>
    <t>Tautvydas Valkevičius</t>
  </si>
  <si>
    <t>Eugenijus Ūzas</t>
  </si>
  <si>
    <t>Liutauras Debeikis</t>
  </si>
  <si>
    <t>Arūnas Laukaitis</t>
  </si>
  <si>
    <t>Andrius Januškevičius</t>
  </si>
  <si>
    <t>Vidmantas Pladas</t>
  </si>
  <si>
    <t>Nerijus Zacharevičius</t>
  </si>
  <si>
    <t>Karolis Genčius</t>
  </si>
  <si>
    <t>Karolina Karpavičiūtė</t>
  </si>
  <si>
    <t>Lina Vasiliauskienė</t>
  </si>
  <si>
    <t>Laurynas Vinskas</t>
  </si>
  <si>
    <t>Marta Navickaitė</t>
  </si>
  <si>
    <t>Inžinerija</t>
  </si>
  <si>
    <t>Vievis</t>
  </si>
  <si>
    <t>Albertas Čekauskas</t>
  </si>
  <si>
    <t>Urtė Kurdeikaitė</t>
  </si>
  <si>
    <t>Tomas Vinskas</t>
  </si>
  <si>
    <t>Palanga</t>
  </si>
  <si>
    <t>Šarūnas Šimonėlis</t>
  </si>
  <si>
    <t>Lukas Raila</t>
  </si>
  <si>
    <t>Andrius Rudokas</t>
  </si>
  <si>
    <t>Linas Paknys</t>
  </si>
  <si>
    <t>Broliai gaubliai</t>
  </si>
  <si>
    <t>dawaj dawaj</t>
  </si>
  <si>
    <t>Mykolas Račiūnas</t>
  </si>
  <si>
    <t>Simonas Gaušas</t>
  </si>
  <si>
    <t>Linas Liktorius</t>
  </si>
  <si>
    <t>Donatas Dabrikas</t>
  </si>
  <si>
    <t>Tautvydas Launikonis</t>
  </si>
  <si>
    <t>Paulius Natalevičius</t>
  </si>
  <si>
    <t>Rimvydas Pranciulis</t>
  </si>
  <si>
    <t>Simonas Žukauskas</t>
  </si>
  <si>
    <t>Saulius Masonas</t>
  </si>
  <si>
    <t>Audrius Žakas</t>
  </si>
  <si>
    <t>Vilius Strobeika</t>
  </si>
  <si>
    <t>Artūras Dilys</t>
  </si>
  <si>
    <t>Mėg</t>
  </si>
  <si>
    <t>Linas Mataitis</t>
  </si>
  <si>
    <t>Artūras Želnys</t>
  </si>
  <si>
    <t>Mindaugas Daunys</t>
  </si>
  <si>
    <t>Benas Imbrasas</t>
  </si>
  <si>
    <t>II ratas</t>
  </si>
  <si>
    <t>MTBCC team</t>
  </si>
  <si>
    <t>Arnoldas Valiauga</t>
  </si>
  <si>
    <t>Tadas Malinauskas</t>
  </si>
  <si>
    <t>Jokers</t>
  </si>
  <si>
    <t>Instinktas-Vilimeksas</t>
  </si>
  <si>
    <t>Elvis Giedraitis</t>
  </si>
  <si>
    <t>Arūnas Noreika</t>
  </si>
  <si>
    <t>Marius Stasiūnas</t>
  </si>
  <si>
    <t>Simas Staniūnas</t>
  </si>
  <si>
    <t>Vygandas Rapševičius</t>
  </si>
  <si>
    <t>Darius Tamošiūnas</t>
  </si>
  <si>
    <t>Egidijus Matuliauskas</t>
  </si>
  <si>
    <t>Antanas Gražulis</t>
  </si>
  <si>
    <t>Saulius Ališauskas</t>
  </si>
  <si>
    <t>Santa.lt - Kitas reikalas</t>
  </si>
  <si>
    <t>Algis Vinskas</t>
  </si>
  <si>
    <t>Teodoras Vilkelis</t>
  </si>
  <si>
    <t>Emilis Petkevičius</t>
  </si>
  <si>
    <t>Mindaugas Giraitis</t>
  </si>
  <si>
    <t>Kazlų Rūda</t>
  </si>
  <si>
    <t>Arūnas Kinskis</t>
  </si>
  <si>
    <t>Vytautas Kandrotas</t>
  </si>
  <si>
    <t>Vidmantas Kaminskas</t>
  </si>
  <si>
    <t>Vilius Mackonis</t>
  </si>
  <si>
    <t>Julius Barniškis</t>
  </si>
  <si>
    <t>Andrius Norkevičius</t>
  </si>
  <si>
    <t>Ramūnas Matuzevičius</t>
  </si>
  <si>
    <t>Sigitas Aleksonis</t>
  </si>
  <si>
    <t>Miglė Mačionytė</t>
  </si>
  <si>
    <t>Ieva Ciesiūnaitė</t>
  </si>
  <si>
    <t>NEVALITAI Team - Los Muertos</t>
  </si>
  <si>
    <t>Nerijus Bagdonavičius</t>
  </si>
  <si>
    <t>Raimundas Guoga</t>
  </si>
  <si>
    <t>Audrius Ignatavičius</t>
  </si>
  <si>
    <t>Domantas Taura</t>
  </si>
  <si>
    <t>Rytis Taura</t>
  </si>
  <si>
    <t>Remigijus Nemanis</t>
  </si>
  <si>
    <t>Mantas Januškevičius</t>
  </si>
  <si>
    <t>Linas Astrauskas</t>
  </si>
  <si>
    <t>Tomas Barauskas</t>
  </si>
  <si>
    <t>Mindaugas Stašaitis</t>
  </si>
  <si>
    <t>Saulius Mikalauskas</t>
  </si>
  <si>
    <t>Paulius Paštukas</t>
  </si>
  <si>
    <t>Aleksandras Gabšys</t>
  </si>
  <si>
    <t>Rokiškio RSK "Feniksas"</t>
  </si>
  <si>
    <t>Marius Matelis</t>
  </si>
  <si>
    <t>Kristina Noreikienė</t>
  </si>
  <si>
    <t>Augintas Čižys</t>
  </si>
  <si>
    <t>Akademija, Kauno Raj.</t>
  </si>
  <si>
    <t>Arnold Lukša</t>
  </si>
  <si>
    <t>Tomas Naktinis</t>
  </si>
  <si>
    <t>Simas Bielskis</t>
  </si>
  <si>
    <t>Laurynas Tirva</t>
  </si>
  <si>
    <t>Gediminas Mukas</t>
  </si>
  <si>
    <t>Remigijus Staišiūnas</t>
  </si>
  <si>
    <t>Robertas Skardžius</t>
  </si>
  <si>
    <t>dviraciuzygiai.lt</t>
  </si>
  <si>
    <t>Gediminas Alešauskas</t>
  </si>
  <si>
    <t>Danielius Stankevičius</t>
  </si>
  <si>
    <t>Marius Babachinas</t>
  </si>
  <si>
    <t>Tomas Stasevičius</t>
  </si>
  <si>
    <t>Giedrius Indriūnas</t>
  </si>
  <si>
    <t>EGGI</t>
  </si>
  <si>
    <t>Ruslanas Vorobjovas</t>
  </si>
  <si>
    <t>Saulius Šaltmeris</t>
  </si>
  <si>
    <t>Arvydas Jakubauskas</t>
  </si>
  <si>
    <t>Gytis Navikas</t>
  </si>
  <si>
    <t>Vilniaus Raj.</t>
  </si>
  <si>
    <t>Gintaras Gudaitis</t>
  </si>
  <si>
    <t>Justinas Ožiūnas</t>
  </si>
  <si>
    <t>Visma Lietuva</t>
  </si>
  <si>
    <t>Sigita Zakarauskaitė</t>
  </si>
  <si>
    <t>Arūnas Rutkauskas</t>
  </si>
  <si>
    <t>Saulius Kairys</t>
  </si>
  <si>
    <t>Nerija Andziulienė</t>
  </si>
  <si>
    <t>Tomas Zenevičius</t>
  </si>
  <si>
    <t>Jolita Jarukaitienė</t>
  </si>
  <si>
    <t>Ingrida Messer</t>
  </si>
  <si>
    <t>Tomas Tamulionis</t>
  </si>
  <si>
    <t>Justinas Noreika</t>
  </si>
  <si>
    <t>Mantas Pumputis</t>
  </si>
  <si>
    <t>iDviratis</t>
  </si>
  <si>
    <t>Vaidas Pocius</t>
  </si>
  <si>
    <t>Justas Jančaitis</t>
  </si>
  <si>
    <t>Gintarė Griciūtė</t>
  </si>
  <si>
    <t>Kretingos Tolumos</t>
  </si>
  <si>
    <t>Salantai</t>
  </si>
  <si>
    <t>Mindaugas Marazas</t>
  </si>
  <si>
    <t>ARKA</t>
  </si>
  <si>
    <t>Linas Vėlavičius</t>
  </si>
  <si>
    <t>Lukas Balasevičius</t>
  </si>
  <si>
    <t>Kęstutis Dikinis</t>
  </si>
  <si>
    <t>Linas Žiaukas</t>
  </si>
  <si>
    <t>Andrius Stepankevičius</t>
  </si>
  <si>
    <t>Vaida Žliobaitė</t>
  </si>
  <si>
    <t>DVIRTEKA</t>
  </si>
  <si>
    <t>Vaidas Verikas</t>
  </si>
  <si>
    <t>KGK THULE TEAM</t>
  </si>
  <si>
    <t>Kelmai</t>
  </si>
  <si>
    <t>Darius Veiveris</t>
  </si>
  <si>
    <t>Vida Dolgovienė</t>
  </si>
  <si>
    <t>Arūnas Lipnevičius</t>
  </si>
  <si>
    <t>Vaidotas Kiaušas</t>
  </si>
  <si>
    <t>Darius Raila</t>
  </si>
  <si>
    <t>Robertas Vozbutas</t>
  </si>
  <si>
    <t>Eugenijus Sabaliauskas</t>
  </si>
  <si>
    <t>Kęstutis Ragulis</t>
  </si>
  <si>
    <t>15min.lt</t>
  </si>
  <si>
    <t>Kęstutis Grabauskas</t>
  </si>
  <si>
    <t>Julius Seniuta</t>
  </si>
  <si>
    <t>Arnas Liorentas</t>
  </si>
  <si>
    <t>Mantas Pakaušis</t>
  </si>
  <si>
    <t>Šarūnas Zaranka</t>
  </si>
  <si>
    <t>Flyavex</t>
  </si>
  <si>
    <t>W50</t>
  </si>
  <si>
    <t>Julius Tomaševičius</t>
  </si>
  <si>
    <t>Simonas Gliožeris</t>
  </si>
  <si>
    <t>Vaidas Sirvydis</t>
  </si>
  <si>
    <t>Mantas Skripkauskas</t>
  </si>
  <si>
    <t>Edgaras Pėtelis</t>
  </si>
  <si>
    <t>Juta Racing</t>
  </si>
  <si>
    <t>Šarūnas Kleiva</t>
  </si>
  <si>
    <t>Mantas Kukenys</t>
  </si>
  <si>
    <t>Paulius Medvedskis</t>
  </si>
  <si>
    <t>Edvilas Asijavičius</t>
  </si>
  <si>
    <t>Justas Sabonis</t>
  </si>
  <si>
    <t>Mindaugas Ruzgys</t>
  </si>
  <si>
    <t>Povilas Neiberka</t>
  </si>
  <si>
    <t>Rytis Kėkštas</t>
  </si>
  <si>
    <t>Marius Baltramaitis</t>
  </si>
  <si>
    <t>Andrius Čyvas</t>
  </si>
  <si>
    <t>Algis Barauskas</t>
  </si>
  <si>
    <t>Žilvinas Tumosa</t>
  </si>
  <si>
    <t>Giedrius Babelis</t>
  </si>
  <si>
    <t>Laurynas Bimbiris</t>
  </si>
  <si>
    <t>Saulius Žiaukas</t>
  </si>
  <si>
    <t>Arvydas Šilkaitis</t>
  </si>
  <si>
    <t>Aušra Griciuvienė</t>
  </si>
  <si>
    <t>Ervinas Damauskas</t>
  </si>
  <si>
    <t>Dainius Petrauskas</t>
  </si>
  <si>
    <t>Aurimas Gulinas</t>
  </si>
  <si>
    <t>Audrius Vasiliauskas</t>
  </si>
  <si>
    <t>Vytautas Kliorė</t>
  </si>
  <si>
    <t>Rasa Ališauskienė</t>
  </si>
  <si>
    <t>Titas Jankauskas</t>
  </si>
  <si>
    <t>Mindaugas Žiūkas</t>
  </si>
  <si>
    <t>Arvydas Žvirblis</t>
  </si>
  <si>
    <t>Vytautas Zulonas</t>
  </si>
  <si>
    <t>Juozas Kieras</t>
  </si>
  <si>
    <t>Augustinas Vizbaras</t>
  </si>
  <si>
    <t>Raimondas Ambrulaitis</t>
  </si>
  <si>
    <t>Laisv</t>
  </si>
  <si>
    <t>Vytautas Binkis</t>
  </si>
  <si>
    <t>Nerijus Uždavinys</t>
  </si>
  <si>
    <t>Tadas Barkus</t>
  </si>
  <si>
    <t>Gediminas Miškinis</t>
  </si>
  <si>
    <t>Gustas Raugala</t>
  </si>
  <si>
    <t>Vaidas Čiučkys</t>
  </si>
  <si>
    <t>Sigitas Marozas</t>
  </si>
  <si>
    <t>Tadas Bunys</t>
  </si>
  <si>
    <t>Arūnas Bartkus</t>
  </si>
  <si>
    <t>Justinas Storta</t>
  </si>
  <si>
    <t>Tomas Vasiliauskas</t>
  </si>
  <si>
    <t>Rimantas Paulauskas</t>
  </si>
  <si>
    <t>Jonas Pipiras</t>
  </si>
  <si>
    <t>Donatas Burba</t>
  </si>
  <si>
    <t>Karolis Vilpišauskas</t>
  </si>
  <si>
    <t>Rolandas Norvilas</t>
  </si>
  <si>
    <t>Vytautas Ivanauskas</t>
  </si>
  <si>
    <t>Rūta Švaronaitė</t>
  </si>
  <si>
    <t>Saulius Ribokas</t>
  </si>
  <si>
    <t>Rokas Jurpalis</t>
  </si>
  <si>
    <t>Valdas Zamuška</t>
  </si>
  <si>
    <t>Vytis Martinaitis</t>
  </si>
  <si>
    <t>Vaiva Petkevičiūtė</t>
  </si>
  <si>
    <t>Aušra Kuzmickaitė</t>
  </si>
  <si>
    <t>Mingailė Stašaitytė</t>
  </si>
  <si>
    <t>Karolis Cvirka</t>
  </si>
  <si>
    <t>Haroldas Barkus</t>
  </si>
  <si>
    <t>Dalia Gasparavičienė</t>
  </si>
  <si>
    <t>Povilas Braziulis</t>
  </si>
  <si>
    <t>Loreta Šilkaitienė</t>
  </si>
  <si>
    <t>Aurimas Vaitkus</t>
  </si>
  <si>
    <t>Danielius Dubovikas</t>
  </si>
  <si>
    <t>Vaiva Pėtelienė</t>
  </si>
  <si>
    <t>Gabija Ališauskaitė</t>
  </si>
  <si>
    <t>Aleksandr Stupak</t>
  </si>
  <si>
    <t>Adrija Žalėnaitė</t>
  </si>
  <si>
    <t>Steponas Matačiūnas</t>
  </si>
  <si>
    <t>Rapolas Gylys</t>
  </si>
  <si>
    <t>Luknė Šimkonytė</t>
  </si>
  <si>
    <t>Meda Bartkutė</t>
  </si>
  <si>
    <t>Gabrielius Ceiko</t>
  </si>
  <si>
    <t>Jogailė Žalėnaitė</t>
  </si>
  <si>
    <t>Fausta Vervečkaitė</t>
  </si>
  <si>
    <t>Rūta Varnagirytė</t>
  </si>
  <si>
    <t>Mėta Žalėnaitė</t>
  </si>
  <si>
    <t>Gabrielė Šimbelytė</t>
  </si>
  <si>
    <t>Domas Saladžius</t>
  </si>
  <si>
    <t>Aušrinė Ašmonaitė</t>
  </si>
  <si>
    <t>Ieva Ašmonaitė</t>
  </si>
  <si>
    <t>Greta Jurpalytė</t>
  </si>
  <si>
    <t>Livija Zamuškaitė</t>
  </si>
  <si>
    <t>Elzė Danielė</t>
  </si>
  <si>
    <t>Miglė Speičytė</t>
  </si>
  <si>
    <t>Ugnė Januškevičiūtė</t>
  </si>
  <si>
    <t>Greta Šimkonytė</t>
  </si>
  <si>
    <t>Evelina Paulauskaitė</t>
  </si>
  <si>
    <t>Liepa Šveikauskaitė</t>
  </si>
  <si>
    <t>Kostas Barauskas</t>
  </si>
  <si>
    <t>Žygimantas Aleksandravičius</t>
  </si>
  <si>
    <t>Augustinas Barkus</t>
  </si>
  <si>
    <t>Emilis Šukevičius</t>
  </si>
  <si>
    <t>Skajus Koževnikovas</t>
  </si>
  <si>
    <t>Armandas Bunys</t>
  </si>
  <si>
    <t>Vilma Kudirkaitė</t>
  </si>
  <si>
    <t>Ignas Andziukevičius</t>
  </si>
  <si>
    <t>Tomas Juozapavičius</t>
  </si>
  <si>
    <t>Kotryna Vitkūnaitė</t>
  </si>
  <si>
    <t>Linas Banys</t>
  </si>
  <si>
    <t>Lukas Žukauskas</t>
  </si>
  <si>
    <t>Viktorija Kapancova</t>
  </si>
  <si>
    <t>Laima Banaitytė</t>
  </si>
  <si>
    <t>Bronius Vitkūnas</t>
  </si>
  <si>
    <t>Kšyštof Svirid</t>
  </si>
  <si>
    <t>Eimantas Gudiškis</t>
  </si>
  <si>
    <t>Top Team - Ultrabike</t>
  </si>
  <si>
    <t>CHAIN GANG</t>
  </si>
  <si>
    <t>Marijampolė-Vilnius</t>
  </si>
  <si>
    <t>Denas Danyla</t>
  </si>
  <si>
    <t>Ramūnas Valeika</t>
  </si>
  <si>
    <t>Jonas Ališauskas</t>
  </si>
  <si>
    <t>Gintaras Svetikas</t>
  </si>
  <si>
    <t>SK Mohikanai</t>
  </si>
  <si>
    <t>Karolis Volungevičius</t>
  </si>
  <si>
    <t>Justas Volungevičius</t>
  </si>
  <si>
    <t>Cirko Meškutės</t>
  </si>
  <si>
    <t>Elijus Čivilis</t>
  </si>
  <si>
    <t>Kęstas Daunoravičius</t>
  </si>
  <si>
    <t>JOKERS TEAM</t>
  </si>
  <si>
    <t>Aleksandras Malakauskas</t>
  </si>
  <si>
    <t>Topdviratis</t>
  </si>
  <si>
    <t>Kęstutis Petrauskas</t>
  </si>
  <si>
    <t>Raimondas Kalina</t>
  </si>
  <si>
    <t>Drym Tym JSOM-DSK</t>
  </si>
  <si>
    <t>Tautvydas Graužinis</t>
  </si>
  <si>
    <t>Simas Kondrotas</t>
  </si>
  <si>
    <t>Silvija Latožaitė</t>
  </si>
  <si>
    <t>Petras Andrašiūnas</t>
  </si>
  <si>
    <t>Best Team Veloratai</t>
  </si>
  <si>
    <t>velo Everest-NPFoods</t>
  </si>
  <si>
    <t>®</t>
  </si>
  <si>
    <t>Bendoriai</t>
  </si>
  <si>
    <t>Valdemaras Saprykinas</t>
  </si>
  <si>
    <t>Swedbank</t>
  </si>
  <si>
    <t>Danas Čivilis</t>
  </si>
  <si>
    <t>Romanas Černevičius</t>
  </si>
  <si>
    <t>Justinas Černiauskas</t>
  </si>
  <si>
    <t>Mikhail Tumialevich</t>
  </si>
  <si>
    <t>Mistral</t>
  </si>
  <si>
    <t>Grodno</t>
  </si>
  <si>
    <t>Paulius Kinderis</t>
  </si>
  <si>
    <t>Kęstutis Šinkūnas</t>
  </si>
  <si>
    <t>VELOMANIJA-NISKAMA-KJSOM</t>
  </si>
  <si>
    <t>Vidas Miglinskas</t>
  </si>
  <si>
    <t>Ignalinos dviračių klubas</t>
  </si>
  <si>
    <t>Povilas Gavelis</t>
  </si>
  <si>
    <t>DRYM TYM Dvirtex</t>
  </si>
  <si>
    <t>Gytis Sadeckas</t>
  </si>
  <si>
    <t>Audrius Buivydas</t>
  </si>
  <si>
    <t>Osvaldas Šakinis</t>
  </si>
  <si>
    <t>SK Vėtrungė</t>
  </si>
  <si>
    <t>Eimantas Miškevičius</t>
  </si>
  <si>
    <t>Ernestas Pisarevskis</t>
  </si>
  <si>
    <t>MTB Riders club</t>
  </si>
  <si>
    <t>Vaidotas Baužys</t>
  </si>
  <si>
    <t>Giedrius Frankas</t>
  </si>
  <si>
    <t>Lola</t>
  </si>
  <si>
    <t>Pranas Knieža</t>
  </si>
  <si>
    <t>Dominykas Šulcas</t>
  </si>
  <si>
    <t>Gintautas Gumbrevičius</t>
  </si>
  <si>
    <t>Raudondvaris</t>
  </si>
  <si>
    <t>Adomas Pesliakas</t>
  </si>
  <si>
    <t>Kristijonas Rauba</t>
  </si>
  <si>
    <t>Domas Staugaitis</t>
  </si>
  <si>
    <t>Svetlana Zaikova</t>
  </si>
  <si>
    <t>Vilnius-Visaginas</t>
  </si>
  <si>
    <t>Giedrė Ambrazevičiūtė</t>
  </si>
  <si>
    <t>Robinzonada Adventure Team</t>
  </si>
  <si>
    <t>Remigijus Janeliūnas</t>
  </si>
  <si>
    <t>Marius Talalas</t>
  </si>
  <si>
    <t>Velomonstrai</t>
  </si>
  <si>
    <t>Edita Pociūtė-Kurlavičienė</t>
  </si>
  <si>
    <t>Donatas Guobys</t>
  </si>
  <si>
    <t>Darius Januška</t>
  </si>
  <si>
    <t>Milda Šličkutė-Šeštokienė</t>
  </si>
  <si>
    <t>Mantas Masalskis</t>
  </si>
  <si>
    <t>Justinas Zavackis</t>
  </si>
  <si>
    <t>FOCUS Vilnius - VMSC</t>
  </si>
  <si>
    <t>Jotautas Kuprevičius</t>
  </si>
  <si>
    <t>www.istorija.lt</t>
  </si>
  <si>
    <t>Nerijus Juškaitis</t>
  </si>
  <si>
    <t>Algimantas Janušauskas</t>
  </si>
  <si>
    <t>Vėtrungė-dviraciudalys.lt</t>
  </si>
  <si>
    <t>Renatas Jakubonis</t>
  </si>
  <si>
    <t>Dviratai-Thermowave, Kauno JSOM-DSK</t>
  </si>
  <si>
    <t>FHLIFE WORLD</t>
  </si>
  <si>
    <t>Augustas Gavėnavičius</t>
  </si>
  <si>
    <t>Vasarė-Madaris Team</t>
  </si>
  <si>
    <t>Edvinas Mankus</t>
  </si>
  <si>
    <t>Adolfas Sankauskis</t>
  </si>
  <si>
    <t>Trakai MTB</t>
  </si>
  <si>
    <t>Andrius Liškus</t>
  </si>
  <si>
    <t>Vilnius/Telšiai</t>
  </si>
  <si>
    <t>Tadas Lukšas</t>
  </si>
  <si>
    <t>Karolis Jonaitis</t>
  </si>
  <si>
    <t>Grafija-VilPak</t>
  </si>
  <si>
    <t>Žalėniukai</t>
  </si>
  <si>
    <t>Valdimaras Masiulis</t>
  </si>
  <si>
    <t>Coca cola HBC</t>
  </si>
  <si>
    <t>Vidas Vilkuotis</t>
  </si>
  <si>
    <t>Andrejus Lizunovas</t>
  </si>
  <si>
    <t>Artūras Šuliauskas</t>
  </si>
  <si>
    <t>Aivaras Mintauskas</t>
  </si>
  <si>
    <t>Aristidas Kelmelis</t>
  </si>
  <si>
    <t>Velomanai Team, Kauno JSOM</t>
  </si>
  <si>
    <t>Arūnas Žičkus</t>
  </si>
  <si>
    <t>Martynas Dabužinskas</t>
  </si>
  <si>
    <t>Vilgaudas Kaupa</t>
  </si>
  <si>
    <t>Mindaugas Legeika</t>
  </si>
  <si>
    <t>Vytautas Alkimavičius</t>
  </si>
  <si>
    <t>Garsiau.lt</t>
  </si>
  <si>
    <t>Julius Bernatavičius</t>
  </si>
  <si>
    <t>Vincas Zaliauskas</t>
  </si>
  <si>
    <t>Jonas Rudys</t>
  </si>
  <si>
    <t>Mindaugas Mizaras</t>
  </si>
  <si>
    <t>Donatas Bajorūnas</t>
  </si>
  <si>
    <t>Mindaugas Griškonis</t>
  </si>
  <si>
    <t>SMN#1</t>
  </si>
  <si>
    <t>Marius Navikas</t>
  </si>
  <si>
    <t>Sraigius Team</t>
  </si>
  <si>
    <t>3p logistics</t>
  </si>
  <si>
    <t>Valdas Vaškys</t>
  </si>
  <si>
    <t>GF</t>
  </si>
  <si>
    <t>Karolina Černych</t>
  </si>
  <si>
    <t>Tomas Usevičius</t>
  </si>
  <si>
    <t>Vilius Juškevičius</t>
  </si>
  <si>
    <t>Juozas Kvedaras</t>
  </si>
  <si>
    <t>Agnė Miškevičienė</t>
  </si>
  <si>
    <t>Ramūnas Rudžionis</t>
  </si>
  <si>
    <t>Ramūnas Danusevičius</t>
  </si>
  <si>
    <t>Viktoras Zaubidovas</t>
  </si>
  <si>
    <t>Paulius Dunauskas</t>
  </si>
  <si>
    <t>Cedric Henriot</t>
  </si>
  <si>
    <t>Paulius Varnas</t>
  </si>
  <si>
    <t>Andrius Gudelis</t>
  </si>
  <si>
    <t>Dainius Meilunas</t>
  </si>
  <si>
    <t>Runglorious Bastards</t>
  </si>
  <si>
    <t>Arūnas Antanaitis</t>
  </si>
  <si>
    <t>Ignas Gelžinis</t>
  </si>
  <si>
    <t>Kristijonas Bulzgis</t>
  </si>
  <si>
    <t>Vitas Tamkevičius</t>
  </si>
  <si>
    <t>Faustas Karklelis</t>
  </si>
  <si>
    <t>Švenčionėliai</t>
  </si>
  <si>
    <t>Danil Michailovas</t>
  </si>
  <si>
    <t>www.stasevicius.lt</t>
  </si>
  <si>
    <t>Donatas Trinkūnas</t>
  </si>
  <si>
    <t>Tadas Žiliukas</t>
  </si>
  <si>
    <t>Dainius Radžiūnas</t>
  </si>
  <si>
    <t>Tomas Gluoksnis</t>
  </si>
  <si>
    <t>Vidmantas Serva</t>
  </si>
  <si>
    <t>Rolandas Stagniūnas</t>
  </si>
  <si>
    <t>Audrius Urmanavičius</t>
  </si>
  <si>
    <t>Kristijonas Marcinkevičius</t>
  </si>
  <si>
    <t>Arnoldas Juškevičius</t>
  </si>
  <si>
    <t>Tomas Pilačiauskas</t>
  </si>
  <si>
    <t>Marius Vaščega</t>
  </si>
  <si>
    <t>Tomas Streikus</t>
  </si>
  <si>
    <t>Vladas Vaitkus</t>
  </si>
  <si>
    <t>Giedrius Sirvinskas</t>
  </si>
  <si>
    <t>Karolis Gerasimovas</t>
  </si>
  <si>
    <t>Viesulas</t>
  </si>
  <si>
    <t>Jurgita Makselytė</t>
  </si>
  <si>
    <t>TerraSport</t>
  </si>
  <si>
    <t>Tadas Matačiūnas</t>
  </si>
  <si>
    <t>Tautvydas Ragulis</t>
  </si>
  <si>
    <t>Raminta Sankauskienė</t>
  </si>
  <si>
    <t>Paulius Laužikas</t>
  </si>
  <si>
    <t>Žilvinas Plepys</t>
  </si>
  <si>
    <t>Vidmantas Galiauskas</t>
  </si>
  <si>
    <t>Darius Kubilas</t>
  </si>
  <si>
    <t>Tadas Žvirblis</t>
  </si>
  <si>
    <t>Marius Asipauskas</t>
  </si>
  <si>
    <t>Martynas Plyčiuraitis Plyčius</t>
  </si>
  <si>
    <t>Kristupas Žegunis</t>
  </si>
  <si>
    <t>Laimonas Ropė</t>
  </si>
  <si>
    <t>Tadas Bareika</t>
  </si>
  <si>
    <t>Ričardas Vandzinskas</t>
  </si>
  <si>
    <t>Edvinas Žvirblis</t>
  </si>
  <si>
    <t>Andrius Greičiūnas</t>
  </si>
  <si>
    <t>Rūtenis Kavaliauskas</t>
  </si>
  <si>
    <t>Radviliškis</t>
  </si>
  <si>
    <t>Valentinas Leskauskas</t>
  </si>
  <si>
    <t>Justas Mažuolis</t>
  </si>
  <si>
    <t>Vilius Mikėnas</t>
  </si>
  <si>
    <t>Vitalijus Gricius</t>
  </si>
  <si>
    <t>Andrius Cicėnas</t>
  </si>
  <si>
    <t>Gediminas Bernotas</t>
  </si>
  <si>
    <t>Darjušas Rapnikas</t>
  </si>
  <si>
    <t>Viačeslav Jankunec</t>
  </si>
  <si>
    <t>Romas Kišūnas</t>
  </si>
  <si>
    <t>Donatas Širvinskas</t>
  </si>
  <si>
    <t>Igoris Berezovskij</t>
  </si>
  <si>
    <t>Algimantas Alksmantas</t>
  </si>
  <si>
    <t>Jonas Stasiukynas</t>
  </si>
  <si>
    <t>Paulius Bugenis</t>
  </si>
  <si>
    <t>Andrius Savickas</t>
  </si>
  <si>
    <t>Climbing Club Kaunas</t>
  </si>
  <si>
    <t>Marius Urbanavičius</t>
  </si>
  <si>
    <t>Tadas Ragaliauskas</t>
  </si>
  <si>
    <t>Ignas Žąsinas</t>
  </si>
  <si>
    <t>Krists Venterzutis</t>
  </si>
  <si>
    <t>Tukums</t>
  </si>
  <si>
    <t>Eduard Beganskij</t>
  </si>
  <si>
    <t>Pabradė</t>
  </si>
  <si>
    <t>Romas Kizevičius</t>
  </si>
  <si>
    <t>Nerijus Dumbrava</t>
  </si>
  <si>
    <t>Eugenijus Montvilas</t>
  </si>
  <si>
    <t>Vilniaus Rajonas</t>
  </si>
  <si>
    <t>Laima Malcienė</t>
  </si>
  <si>
    <t>Kęstutis Liaugminas</t>
  </si>
  <si>
    <t>Emilija Masiulytė</t>
  </si>
  <si>
    <t>Daiva Masiulienė</t>
  </si>
  <si>
    <t>Moller Auto</t>
  </si>
  <si>
    <t>Darija Jankauskaitė</t>
  </si>
  <si>
    <t>land-rover.lt</t>
  </si>
  <si>
    <t>Valerijus Trimailovas</t>
  </si>
  <si>
    <t>Balys Rutkauskas</t>
  </si>
  <si>
    <t>Vladimiras Jakovlevas</t>
  </si>
  <si>
    <t>Asta Jonuškaitė</t>
  </si>
  <si>
    <t>Dainius Lučkauskas</t>
  </si>
  <si>
    <t>Algirdas Vaitmonas</t>
  </si>
  <si>
    <t>Rūta Masiulytė</t>
  </si>
  <si>
    <t>Edvinas Kubilius</t>
  </si>
  <si>
    <t>Jovita Kudirkaitė</t>
  </si>
  <si>
    <t>Arnoldas Noreika</t>
  </si>
  <si>
    <t>Sandra Bajorinaite</t>
  </si>
  <si>
    <t>Adomas Razgaitis</t>
  </si>
  <si>
    <t>Enrykas Lomako</t>
  </si>
  <si>
    <t>Vaidotas Stankevičius</t>
  </si>
  <si>
    <t>Jolanta Bendoraitienė</t>
  </si>
  <si>
    <t>Indrė Janušaitė</t>
  </si>
  <si>
    <t>Vygintas Aliukonis</t>
  </si>
  <si>
    <t>Rolandas Babraitis</t>
  </si>
  <si>
    <t>Justas Brazauskas</t>
  </si>
  <si>
    <t>Just Bike</t>
  </si>
  <si>
    <t>Karolis Taujanis</t>
  </si>
  <si>
    <t>Kęstutis Bilius</t>
  </si>
  <si>
    <t>Vladas Balcikonis</t>
  </si>
  <si>
    <t>Vadim Kresik</t>
  </si>
  <si>
    <t>Lukas Juodviršis</t>
  </si>
  <si>
    <t>Rimtautas Akstinavičius</t>
  </si>
  <si>
    <t>RE/MAX</t>
  </si>
  <si>
    <t>Marius Šaltenis</t>
  </si>
  <si>
    <t>Ipolitas Leščinskis</t>
  </si>
  <si>
    <t>Modestas Šleinovas</t>
  </si>
  <si>
    <t>Vilius Šumskas</t>
  </si>
  <si>
    <t>Andrius Živatkauskas</t>
  </si>
  <si>
    <t>Nerijus Žliobas</t>
  </si>
  <si>
    <t>Vytautas</t>
  </si>
  <si>
    <t>Runglorious bastards</t>
  </si>
  <si>
    <t>Erika Eglinskaitė</t>
  </si>
  <si>
    <t>Denis Šitel</t>
  </si>
  <si>
    <t>Mylios UAB</t>
  </si>
  <si>
    <t>Dangis Kriščiūnas</t>
  </si>
  <si>
    <t>Evaldas Vagnoris</t>
  </si>
  <si>
    <t>Mindaugas Štaras</t>
  </si>
  <si>
    <t>Julius Šeibokas</t>
  </si>
  <si>
    <t>Irmantas Kuktaras</t>
  </si>
  <si>
    <t>Olegas Kozevnikovas</t>
  </si>
  <si>
    <t>namuidejos.lt</t>
  </si>
  <si>
    <t>Karolis Rinkevičius</t>
  </si>
  <si>
    <t>Mantas Bitinas</t>
  </si>
  <si>
    <t>Teisutis Šegžda</t>
  </si>
  <si>
    <t>OSK Takas</t>
  </si>
  <si>
    <t>Jonas Miščikas</t>
  </si>
  <si>
    <t>Arminas Bagdonas</t>
  </si>
  <si>
    <t>Titas Lukšas</t>
  </si>
  <si>
    <t>Marius Staugaitis</t>
  </si>
  <si>
    <t>Andrius Lukošius</t>
  </si>
  <si>
    <t>Ramūnas Žilionis</t>
  </si>
  <si>
    <t>Eugenijus Petkauskas</t>
  </si>
  <si>
    <t>Almantas Arbačiauskas</t>
  </si>
  <si>
    <t>Žygimantas Matuzevičius</t>
  </si>
  <si>
    <t>Egidijus Baikauskas</t>
  </si>
  <si>
    <t>Andrej Poguda</t>
  </si>
  <si>
    <t>Stasys Račinskas</t>
  </si>
  <si>
    <t>Stanislovas Kazlauskas</t>
  </si>
  <si>
    <t>Ąžuolas Galiauskas</t>
  </si>
  <si>
    <t>Elvyra Bugajevaitė</t>
  </si>
  <si>
    <t>Viktorija Danielė</t>
  </si>
  <si>
    <t>Ramūnas Leipus</t>
  </si>
  <si>
    <t>Joris Sekonas</t>
  </si>
  <si>
    <t>Džiugas Karklelis</t>
  </si>
  <si>
    <t>Tomas Jurgutavičius</t>
  </si>
  <si>
    <t>Ignas Kacevičius</t>
  </si>
  <si>
    <t>SMN#2</t>
  </si>
  <si>
    <t>Wasabi</t>
  </si>
  <si>
    <t>Eigirdas Janušonis</t>
  </si>
  <si>
    <t>Augustas Arlauskis</t>
  </si>
  <si>
    <t>Tauraplastas</t>
  </si>
  <si>
    <t>Tauragė</t>
  </si>
  <si>
    <t>Simonas Kavaliauskas</t>
  </si>
  <si>
    <t>Arvidas Remeika</t>
  </si>
  <si>
    <t>Aurimas Roščinas</t>
  </si>
  <si>
    <t>Alvydas Alysas</t>
  </si>
  <si>
    <t>Linas Zaveckas</t>
  </si>
  <si>
    <t>Simas Denisovas</t>
  </si>
  <si>
    <t>Arvydas Juraitis</t>
  </si>
  <si>
    <t>Martynas Stachovičius</t>
  </si>
  <si>
    <t>Lentvaris</t>
  </si>
  <si>
    <t>Gedvydas Česnauskis</t>
  </si>
  <si>
    <t>Edvardas Paulavičius</t>
  </si>
  <si>
    <t>Rolandas Žekonis</t>
  </si>
  <si>
    <t>Saulius Bareika</t>
  </si>
  <si>
    <t>Irmantas Aleliūnas</t>
  </si>
  <si>
    <t>Giedrius Jankauskas</t>
  </si>
  <si>
    <t>Algimantas Kleiva</t>
  </si>
  <si>
    <t>Algirdas Pakaušis</t>
  </si>
  <si>
    <t>Andrej Podoskin</t>
  </si>
  <si>
    <t>Martynas Žvirblis</t>
  </si>
  <si>
    <t>Marija Kresik</t>
  </si>
  <si>
    <t>Dmitrijus Čižauskas</t>
  </si>
  <si>
    <t>Grigiškės</t>
  </si>
  <si>
    <t>Gabrielė Masiulytė</t>
  </si>
  <si>
    <t>Nora Stašaitė</t>
  </si>
  <si>
    <t>Inga Gaučienė</t>
  </si>
  <si>
    <t>Žaneta Klebanskaja</t>
  </si>
  <si>
    <t>Viktorija Narkevičienė</t>
  </si>
  <si>
    <t>Valerija Jegorenko</t>
  </si>
  <si>
    <t>Arnas Šegžda</t>
  </si>
  <si>
    <t>Nojus Nenortas</t>
  </si>
  <si>
    <t>VMSC SK Focus Vilnius</t>
  </si>
  <si>
    <t>Dovilė Grabauskienė</t>
  </si>
  <si>
    <t>Raimondas Sakalauskas</t>
  </si>
  <si>
    <t>Ugnius Zaveckas</t>
  </si>
  <si>
    <t>Agnė Taučiūtė</t>
  </si>
  <si>
    <t>Akademija. Kauno Raj.</t>
  </si>
  <si>
    <t>Nojus Vilpišauskas</t>
  </si>
  <si>
    <t>Gediminas Margis</t>
  </si>
  <si>
    <t>Astijus Sėjūnas</t>
  </si>
  <si>
    <t>Jurgita Griciūtė</t>
  </si>
  <si>
    <t>Gediminas Smilgevičius</t>
  </si>
  <si>
    <t>Tomas Miškūnas</t>
  </si>
  <si>
    <t>Vilius Lizunovas</t>
  </si>
  <si>
    <t>Elžbieta Masiulytė</t>
  </si>
  <si>
    <t>Emilis Motuzas</t>
  </si>
  <si>
    <t>Gabrielius Usevičius</t>
  </si>
  <si>
    <t>Arnas Rudžionis</t>
  </si>
  <si>
    <t>Polina Kresik</t>
  </si>
  <si>
    <t>Simonas Bareika</t>
  </si>
  <si>
    <t>Danielė Petrauskaitė</t>
  </si>
  <si>
    <t>Ugnės Karvelis gimnazija</t>
  </si>
  <si>
    <t>Viltė Gritėnaitė</t>
  </si>
  <si>
    <t>Margarita Pukšto</t>
  </si>
  <si>
    <t>Anna Narkevičiūtė</t>
  </si>
  <si>
    <t>Nojus Katkevičius</t>
  </si>
  <si>
    <t>FURBIAI</t>
  </si>
  <si>
    <t>Kostas Michailovas</t>
  </si>
  <si>
    <t>Benediktas Račius</t>
  </si>
  <si>
    <t>Jokūbas Antanaitis</t>
  </si>
  <si>
    <t>Juras Zaliauskas</t>
  </si>
  <si>
    <t>Tadas Minkauskas</t>
  </si>
  <si>
    <t>Augustinas Usevičius</t>
  </si>
  <si>
    <t>Jonas Bartkus</t>
  </si>
  <si>
    <t>JoViAl</t>
  </si>
  <si>
    <t>Almantė Balčiūnaitė</t>
  </si>
  <si>
    <t>Linas Brazauskas</t>
  </si>
  <si>
    <t>Motiejus Gylys</t>
  </si>
  <si>
    <t>Genionys</t>
  </si>
  <si>
    <t>Mėta Šinkūnaitė</t>
  </si>
  <si>
    <t>Šarūnas Vitkus</t>
  </si>
  <si>
    <t>Rokas Miliukas</t>
  </si>
  <si>
    <t>Augustas Kėkštas</t>
  </si>
  <si>
    <t>RIS grupė</t>
  </si>
  <si>
    <t>Volkswagen MTB dviračių maratonų taurė 2015</t>
  </si>
  <si>
    <t>Einaras Sulskus</t>
  </si>
  <si>
    <t>Dainius Kiela</t>
  </si>
  <si>
    <t>Velo GHOST Veloma</t>
  </si>
  <si>
    <t>Julius Juodišius</t>
  </si>
  <si>
    <t>Colibri-BOSCH-MOTOTOJA-cycling team</t>
  </si>
  <si>
    <t>Saulius Speičys</t>
  </si>
  <si>
    <t>Giedrius Stanaitis</t>
  </si>
  <si>
    <t>Sergejs Denisovs</t>
  </si>
  <si>
    <t>MOEK</t>
  </si>
  <si>
    <t>Daugavpils</t>
  </si>
  <si>
    <t>Tomas Micė</t>
  </si>
  <si>
    <t>Bioracer</t>
  </si>
  <si>
    <t>Giedrius Jakimčius</t>
  </si>
  <si>
    <t>Tomas Klicner</t>
  </si>
  <si>
    <t>Žilvinas Linkus</t>
  </si>
  <si>
    <t>Ričardas Turskis</t>
  </si>
  <si>
    <t>Irmantas Kvietinskas</t>
  </si>
  <si>
    <t>Velomanai-team</t>
  </si>
  <si>
    <t>Algirdas Teškevičius</t>
  </si>
  <si>
    <t>Nikeliuotas Špykis</t>
  </si>
  <si>
    <t>Dominykas Jankevičius</t>
  </si>
  <si>
    <t>Mantas Pavliukevičius</t>
  </si>
  <si>
    <t>Marius Kupė</t>
  </si>
  <si>
    <t>kitasreikalas.lt</t>
  </si>
  <si>
    <t>Gedas Venckus</t>
  </si>
  <si>
    <t>Paulius Baronas</t>
  </si>
  <si>
    <t>Benediktas Jankaitis</t>
  </si>
  <si>
    <t>Rytis Slavinskas</t>
  </si>
  <si>
    <t>Paulius Mažeikis</t>
  </si>
  <si>
    <t>Kristijonas Grinius</t>
  </si>
  <si>
    <t>Artūras Ščerbakovas</t>
  </si>
  <si>
    <t>Kęstutis Žigas</t>
  </si>
  <si>
    <t>Jonas Urbonas</t>
  </si>
  <si>
    <t>NOVEL</t>
  </si>
  <si>
    <t>Vilius Jaujininkas</t>
  </si>
  <si>
    <t>Žali grybai</t>
  </si>
  <si>
    <t>ASA Racing Team</t>
  </si>
  <si>
    <t>Egidijus Adomaitis</t>
  </si>
  <si>
    <t>Gintaras Stulpinas</t>
  </si>
  <si>
    <t>Martynas Maniušis</t>
  </si>
  <si>
    <t>iks forma</t>
  </si>
  <si>
    <t>Viačeslav Rumiancev</t>
  </si>
  <si>
    <t>Mindaugas Strokas</t>
  </si>
  <si>
    <t>Rokas Vabalas</t>
  </si>
  <si>
    <t>Ramunė Arlauskienė</t>
  </si>
  <si>
    <t>W40</t>
  </si>
  <si>
    <t>Ričardas Juršėnas</t>
  </si>
  <si>
    <t>Vaida Reinartaitė</t>
  </si>
  <si>
    <t>Tomas Domeika</t>
  </si>
  <si>
    <t>BAREIKA BROS</t>
  </si>
  <si>
    <t>Vilnius Focus</t>
  </si>
  <si>
    <t>Marius Valentas</t>
  </si>
  <si>
    <t>Arminas Lovkis</t>
  </si>
  <si>
    <t>Giedrius Jaseliūnas</t>
  </si>
  <si>
    <t>Filtravimo sistemos</t>
  </si>
  <si>
    <t>Gold team</t>
  </si>
  <si>
    <t>Audrius Leleika</t>
  </si>
  <si>
    <t>W30</t>
  </si>
  <si>
    <t>Aurelijus Dailidonis</t>
  </si>
  <si>
    <t>Tomas Drapas</t>
  </si>
  <si>
    <t>Panevėžio KKSC, DSK "Fortūna"</t>
  </si>
  <si>
    <t>Žydrūnas Razbadauskas</t>
  </si>
  <si>
    <t>Šarūnas Ramaška</t>
  </si>
  <si>
    <t>Artūras Jukna</t>
  </si>
  <si>
    <t>Nemenčinė</t>
  </si>
  <si>
    <t>Dovilas Kazlauskas</t>
  </si>
  <si>
    <t>Full Flavour</t>
  </si>
  <si>
    <t>Partizanai</t>
  </si>
  <si>
    <t>Robert Strukel</t>
  </si>
  <si>
    <t>Gabrielė Andrašiūnienė</t>
  </si>
  <si>
    <t>Jonas Karklelis</t>
  </si>
  <si>
    <t>Tadas Litinskas</t>
  </si>
  <si>
    <t>Natalija Daraškevič</t>
  </si>
  <si>
    <t>Mindaugas Grikpėdis</t>
  </si>
  <si>
    <t>Laisvūnas Skinulis</t>
  </si>
  <si>
    <t>Raimundas Janavičius</t>
  </si>
  <si>
    <t>Kęstutis Labukas</t>
  </si>
  <si>
    <t>Arnas Zuikis</t>
  </si>
  <si>
    <t>LRT</t>
  </si>
  <si>
    <t>Kristina Butkutė</t>
  </si>
  <si>
    <t>Blue Bridge</t>
  </si>
  <si>
    <t>Edmundas Statkauskas</t>
  </si>
  <si>
    <t>Ričardas Verslovas</t>
  </si>
  <si>
    <t>Darius Bacevičius</t>
  </si>
  <si>
    <t>Saulius Grumadas</t>
  </si>
  <si>
    <t>Artūras Marma</t>
  </si>
  <si>
    <t>Povilas Mažeika</t>
  </si>
  <si>
    <t>Intersurgical</t>
  </si>
  <si>
    <t>RunGlorious Bastards</t>
  </si>
  <si>
    <t>Maxim Belov</t>
  </si>
  <si>
    <t>Vygantas Pranckėnas</t>
  </si>
  <si>
    <t>Rūta Banytė</t>
  </si>
  <si>
    <t>Arūnas Petrauskas</t>
  </si>
  <si>
    <t>Orinta Sėjūnaitė</t>
  </si>
  <si>
    <t>Fortūna</t>
  </si>
  <si>
    <t>Saulė Speičytė</t>
  </si>
  <si>
    <t>Jonas Gelžinis</t>
  </si>
  <si>
    <t>Dainius Budnikas</t>
  </si>
  <si>
    <t>Mindaugas Ragauskas</t>
  </si>
  <si>
    <t>Darius Rukavičius</t>
  </si>
  <si>
    <t>Darius Kriukas</t>
  </si>
  <si>
    <t>Paulina Patinskaitė</t>
  </si>
  <si>
    <t>Jurgis Ladiga</t>
  </si>
  <si>
    <t>Saulius Martinėnas</t>
  </si>
  <si>
    <t>Antanas Mačionis</t>
  </si>
  <si>
    <t>Augustinas Šueris</t>
  </si>
  <si>
    <t>Dmitrij Dykman</t>
  </si>
  <si>
    <t>Justas Motiejūnas</t>
  </si>
  <si>
    <t>Danielis Kasiulionis</t>
  </si>
  <si>
    <t>Green Monster</t>
  </si>
  <si>
    <t>Renata Dachnenkienė</t>
  </si>
  <si>
    <t>Arijus Valantavičius</t>
  </si>
  <si>
    <t>Riešės vaikai</t>
  </si>
  <si>
    <t>Tomas Navickas</t>
  </si>
  <si>
    <t>Laurynas Glamba</t>
  </si>
  <si>
    <t>Tomas Jukna</t>
  </si>
  <si>
    <t>Konstantin Čekmazov</t>
  </si>
  <si>
    <t>Darius Stanevičius</t>
  </si>
  <si>
    <t>Justyna Dykman</t>
  </si>
  <si>
    <t>Agnė Lukošiūtė</t>
  </si>
  <si>
    <t>Agnė Amontaitė</t>
  </si>
  <si>
    <t>Vaidas Kavaliauskas</t>
  </si>
  <si>
    <t>Valda Rutkauskaitė</t>
  </si>
  <si>
    <t>Olga Jakovlevienė</t>
  </si>
  <si>
    <t>Rasa Galiauskiene</t>
  </si>
  <si>
    <t>Neringa Aliukonienė</t>
  </si>
  <si>
    <t>Justinas Bandzinas</t>
  </si>
  <si>
    <t>Andrius Cibulskas</t>
  </si>
  <si>
    <t>Mybike</t>
  </si>
  <si>
    <t>Audrius Mačionis</t>
  </si>
  <si>
    <t>Rokas Valantavičius</t>
  </si>
  <si>
    <t>Kirill Belov</t>
  </si>
  <si>
    <t>Moscow</t>
  </si>
  <si>
    <t>Ieva Guobytė</t>
  </si>
  <si>
    <t>Benas Samulionis</t>
  </si>
  <si>
    <t>Paula Katinaitė</t>
  </si>
  <si>
    <t>Toma Didžgalvytė</t>
  </si>
  <si>
    <t>Oskaras Valionis</t>
  </si>
  <si>
    <t>Augustas Budnikas</t>
  </si>
  <si>
    <t>Eimantas Drūtis</t>
  </si>
  <si>
    <t>Irmantė Aleliūnaitė</t>
  </si>
  <si>
    <t>Natanas Imbrasas</t>
  </si>
  <si>
    <t>Aidas Mačionis</t>
  </si>
  <si>
    <t>Alina Belova</t>
  </si>
  <si>
    <t>Smiltė Drūtytė</t>
  </si>
  <si>
    <t>Karolis Poguda</t>
  </si>
  <si>
    <t>Joris Grubevičius</t>
  </si>
  <si>
    <t>Gediminas Pokladok</t>
  </si>
  <si>
    <t>VM6  Mergaitės iki 6 m. amžiaus</t>
  </si>
  <si>
    <t>Ratai</t>
  </si>
  <si>
    <t>Laikas</t>
  </si>
  <si>
    <t>Greitis</t>
  </si>
  <si>
    <t>daržel.</t>
  </si>
  <si>
    <t xml:space="preserve">Kaunas </t>
  </si>
  <si>
    <t xml:space="preserve">iks forma </t>
  </si>
  <si>
    <t>VB6  Berniukai iki 6 m. amžiaus</t>
  </si>
  <si>
    <t>Snow Arena, Druskininkų SC</t>
  </si>
  <si>
    <t>Malėtai</t>
  </si>
  <si>
    <t>VM10  Vaikai iki 10 m. amžiaus (mergaitės)</t>
  </si>
  <si>
    <t>vaikų</t>
  </si>
  <si>
    <t>VB10  Vaikai iki 10 m. amžiaus (berniukai)</t>
  </si>
  <si>
    <t>Cirko meškutės</t>
  </si>
  <si>
    <t>Velo Ghost Veloma</t>
  </si>
  <si>
    <t>M13  Berniukai, g.m. Nuo 2002 iki 2004</t>
  </si>
  <si>
    <t>Neptūnas</t>
  </si>
  <si>
    <t>W13  Mergaitės, g.m. Nuo 2002 iki 2004</t>
  </si>
  <si>
    <t>M16  Berniukai, g.m. Nuo 1999 iki 2001</t>
  </si>
  <si>
    <t>W16  Mergaitės, g.m. Nuo 1999 iki 2001</t>
  </si>
  <si>
    <t>M18  Jaunuoliai, g.m. Nuo 1997 iki 1998</t>
  </si>
  <si>
    <t>Velomanija - Niskama</t>
  </si>
  <si>
    <t>Kristupas Goštautas</t>
  </si>
  <si>
    <t xml:space="preserve">FOCUS Vilnius </t>
  </si>
  <si>
    <t>W18  Jaunuolės, g.m. Nuo 1997 iki 1998</t>
  </si>
  <si>
    <t>M19  Sporto Vyrai, g.m. Nuo 1986 iki 1996</t>
  </si>
  <si>
    <t>Vasare-Madaris Team</t>
  </si>
  <si>
    <t>Marius Bernatonis</t>
  </si>
  <si>
    <t>Jonas Maišelis</t>
  </si>
  <si>
    <t>Edgaras Kovaliovas</t>
  </si>
  <si>
    <t>Paulius Šiškevičius</t>
  </si>
  <si>
    <t>Colibri-MOTOTOJA-BOSCH-Cycling team</t>
  </si>
  <si>
    <t>Evaldas Volskis</t>
  </si>
  <si>
    <t>Dainius Dičiūnas</t>
  </si>
  <si>
    <t>Ronaldas Jakubovskis</t>
  </si>
  <si>
    <t>Andrius Morkūnas</t>
  </si>
  <si>
    <t>Vaidas Simonavičius</t>
  </si>
  <si>
    <t>Kristaps Meija</t>
  </si>
  <si>
    <t>Jelgava</t>
  </si>
  <si>
    <t>Simas Vilkelis</t>
  </si>
  <si>
    <t>Paulius Karpavičius</t>
  </si>
  <si>
    <t>Asta Šimkonienė</t>
  </si>
  <si>
    <t>W50  Sporto Moterys, g.m. iki 1965 ir vyresnės</t>
  </si>
  <si>
    <t>M30  Sporto Senjorai, g.m. Nuo 1976 iki 1985</t>
  </si>
  <si>
    <t>SP Umarai</t>
  </si>
  <si>
    <t>Vilmantas Vilinauskas</t>
  </si>
  <si>
    <t>Dainius Mačiulis</t>
  </si>
  <si>
    <t>Andrei Mourygin</t>
  </si>
  <si>
    <t>Martynas Jočys</t>
  </si>
  <si>
    <t>Linas Zinevičius</t>
  </si>
  <si>
    <t>Marius Paršeliūnas</t>
  </si>
  <si>
    <t>TopDviratis</t>
  </si>
  <si>
    <t>Robertas Kriščiūnas</t>
  </si>
  <si>
    <t>Artūras Bikulč</t>
  </si>
  <si>
    <t>Linas Samaška</t>
  </si>
  <si>
    <t>Nedas Kardelis</t>
  </si>
  <si>
    <t>Top Dviratis</t>
  </si>
  <si>
    <t>Mantas Vybornas</t>
  </si>
  <si>
    <t>M40  Sporto Senjorai, g.m. Nuo 1966 iki 1975</t>
  </si>
  <si>
    <t>Petras Jukna</t>
  </si>
  <si>
    <t>Renatas Motuzas</t>
  </si>
  <si>
    <t>Ghost Veloma</t>
  </si>
  <si>
    <t>S.P. Umarai</t>
  </si>
  <si>
    <t>Dalius Olšauskas</t>
  </si>
  <si>
    <t>Rimas Bružas</t>
  </si>
  <si>
    <t>M50  Sporto Veteranai, g.m. Nuo 1956 iki 1965</t>
  </si>
  <si>
    <t>FOCUS Vilnius-Darbo Rezervai</t>
  </si>
  <si>
    <t>Eduard Saprykin</t>
  </si>
  <si>
    <t>Ghots Veloma</t>
  </si>
  <si>
    <t>Alvydas Žukauskas</t>
  </si>
  <si>
    <t>Rimantas Butkevičius</t>
  </si>
  <si>
    <t>Šviesos kariai</t>
  </si>
  <si>
    <t>M60  Sporto Veteranai, g.m. iki 1955 ir vyresni</t>
  </si>
  <si>
    <t>Mėgėjai</t>
  </si>
  <si>
    <t>Laisvalaikio</t>
  </si>
  <si>
    <t>Bendroji įskaita</t>
  </si>
  <si>
    <r>
      <t xml:space="preserve">Moterys </t>
    </r>
    <r>
      <rPr>
        <sz val="14"/>
        <rFont val="Arial"/>
        <family val="2"/>
      </rPr>
      <t>(</t>
    </r>
    <r>
      <rPr>
        <sz val="14"/>
        <color indexed="10"/>
        <rFont val="Arial"/>
        <family val="2"/>
      </rPr>
      <t>nugalėtojas ir prizininkai nustatomi pagal 4 geriausius rezultatus iš 5 etapų</t>
    </r>
    <r>
      <rPr>
        <sz val="14"/>
        <rFont val="Arial"/>
        <family val="2"/>
      </rPr>
      <t>)</t>
    </r>
  </si>
  <si>
    <t>GM</t>
  </si>
  <si>
    <t>Vt</t>
  </si>
  <si>
    <t>Tšk.</t>
  </si>
  <si>
    <t>Suma</t>
  </si>
  <si>
    <r>
      <t xml:space="preserve">Vyrai </t>
    </r>
    <r>
      <rPr>
        <sz val="14"/>
        <rFont val="Arial"/>
        <family val="2"/>
      </rPr>
      <t>(</t>
    </r>
    <r>
      <rPr>
        <sz val="14"/>
        <color indexed="10"/>
        <rFont val="Arial"/>
        <family val="2"/>
      </rPr>
      <t>nugalėtojas ir prizininkai nustatomi pagal 4 geriausius rezultatus iš 5 etapų</t>
    </r>
    <r>
      <rPr>
        <sz val="14"/>
        <rFont val="Arial"/>
        <family val="2"/>
      </rPr>
      <t>)</t>
    </r>
  </si>
  <si>
    <t>TOP komandų įskaita</t>
  </si>
  <si>
    <t>Vyrai</t>
  </si>
  <si>
    <t>Top Team - UltraBike, Vilnius</t>
  </si>
  <si>
    <t>Velomanija - Niskama, Kaunas</t>
  </si>
  <si>
    <t>FOCUS Vilnius, Vilnius</t>
  </si>
  <si>
    <t>S-Sportas, Vilnius</t>
  </si>
  <si>
    <t>Colibri-MOTOTOJA-BOSCH-cycling team, Vilnius</t>
  </si>
  <si>
    <t>MTBCC team, Vilnius</t>
  </si>
  <si>
    <t>CHAIN GANG, Vilnius</t>
  </si>
  <si>
    <t>Instinktas-Vilimeksas, Vilnius</t>
  </si>
  <si>
    <t>Best Team Veloratai, Kaunas</t>
  </si>
  <si>
    <t>Moterys</t>
  </si>
  <si>
    <t>Top Team - UltraBike, Vilnius, Arūnas Gliaudelis</t>
  </si>
  <si>
    <t>x</t>
  </si>
  <si>
    <t>Best Team Veloratai, Kaunas, Nora Stašaitė</t>
  </si>
  <si>
    <t>Colibri-MOTOTOJA-BOSCH-cycling team, Vilnius, Povilas Gavelis</t>
  </si>
  <si>
    <t>FOCUS Vilnius, Vilnius, Tomas Skunčikas</t>
  </si>
  <si>
    <t>Velomanija - Niskama, Kaunas, Justas Volungevičius</t>
  </si>
  <si>
    <t>MTBCC team, Vilnius, Artūras Remeika</t>
  </si>
  <si>
    <t>Instinktas-Vilimeksas, Vilnius, Kšyštof Svirid</t>
  </si>
  <si>
    <t>S-Sportas, Vilnius, Petras Andrašiūnas</t>
  </si>
  <si>
    <t>CHAIN GANG, Vilnius, Renatas Jakubonis</t>
  </si>
  <si>
    <t>MAXI komandų įskaita</t>
  </si>
  <si>
    <t>Best Team Veloratai, Kaunas-Kėdainiai</t>
  </si>
  <si>
    <t>Dviratai-Thermowave, Kaunas</t>
  </si>
  <si>
    <t>Santa.lt - Kitas reikalas, Vilnius</t>
  </si>
  <si>
    <t>DRYM TYM Dvirtex, Kaunas</t>
  </si>
  <si>
    <t>Cirko meškutės, Vilnius</t>
  </si>
  <si>
    <t>velo Everest NPFoods, Vilnius</t>
  </si>
  <si>
    <t>Vėtrungė-dviraciudalys.lt, Anykščiai</t>
  </si>
  <si>
    <t>Mint, Vilnius</t>
  </si>
  <si>
    <t>Barclays, Vilnius</t>
  </si>
  <si>
    <t>Andrius Valiukevičius 1985</t>
  </si>
  <si>
    <t>Andžej Januškevič 1979</t>
  </si>
  <si>
    <t>Arnas Liorentas 1983</t>
  </si>
  <si>
    <t>Artūras Bubokas 1987</t>
  </si>
  <si>
    <t>Aurimas Andriušaitis 1989</t>
  </si>
  <si>
    <t>Eugenijus Sabaliauskas 1987</t>
  </si>
  <si>
    <t>Giedrius Adamonis 1978</t>
  </si>
  <si>
    <t>Giedrius Paulavičius 1985</t>
  </si>
  <si>
    <t>Justas Gailiūnas 1985</t>
  </si>
  <si>
    <t>Justinas Adomaitis 1980</t>
  </si>
  <si>
    <t>Justinas Braškus 1984</t>
  </si>
  <si>
    <t>Kęstutis Bajorūnas 1986</t>
  </si>
  <si>
    <t>Laurynas Braškus 1982</t>
  </si>
  <si>
    <t>Mindaugas Zaronskis 1985</t>
  </si>
  <si>
    <t>Narūnas Jusius 1971</t>
  </si>
  <si>
    <t>Natalija Horbatiuk 1982</t>
  </si>
  <si>
    <t>Rytis Petersonas 1985</t>
  </si>
  <si>
    <t>Sergej Pavlov 1987</t>
  </si>
  <si>
    <t>Tomas Niparavičius 1985</t>
  </si>
  <si>
    <t>Vilius Dūdėnas 1989</t>
  </si>
  <si>
    <t>Vitas Tamkevičius 1971</t>
  </si>
  <si>
    <t>Šarūnas Umbrasas 1986</t>
  </si>
  <si>
    <t>Agnė Miškevičienė 1973</t>
  </si>
  <si>
    <t>Andrius Morkūnas 1990</t>
  </si>
  <si>
    <t>Arvydas Šilkaitis 1984</t>
  </si>
  <si>
    <t>Arūnas Lipnevičius 1965</t>
  </si>
  <si>
    <t>Cedric Henriot 1986</t>
  </si>
  <si>
    <t>Dominykas Šulcas 1997</t>
  </si>
  <si>
    <t>Eimantas Miškevičius 1981</t>
  </si>
  <si>
    <t>Emilis Petkevičius 1993</t>
  </si>
  <si>
    <t>Ernestas Pisarevskis 1983</t>
  </si>
  <si>
    <t>Gintaras Gudaitis 1962</t>
  </si>
  <si>
    <t>Gintarė Žilienė 1982</t>
  </si>
  <si>
    <t>Indrė Januševičiūtė 1982</t>
  </si>
  <si>
    <t>Indrė Pašakinskaitė 1994</t>
  </si>
  <si>
    <t>Inga Gaučienė 1975</t>
  </si>
  <si>
    <t>Irina Martynova 1991</t>
  </si>
  <si>
    <t>Jolanta Bendoraitienė 1968</t>
  </si>
  <si>
    <t>Justas Mažuolis 1987</t>
  </si>
  <si>
    <t>Justinas Ožiūnas 1985</t>
  </si>
  <si>
    <t>Karolina Karpavičiūtė 1981</t>
  </si>
  <si>
    <t>Karolis Jonaitis 1987</t>
  </si>
  <si>
    <t>Karolis Vilpišauskas 1998</t>
  </si>
  <si>
    <t>Leonidas Šliavas 1956</t>
  </si>
  <si>
    <t>Linas Noreika 1997</t>
  </si>
  <si>
    <t>Loreta Šilkaitienė 1983</t>
  </si>
  <si>
    <t>Mantas Jančauskas 1980</t>
  </si>
  <si>
    <t>Mantas Tomkus 1981</t>
  </si>
  <si>
    <t>Marius Narkevičius 1979</t>
  </si>
  <si>
    <t>Martynas Dabužinskas 1998</t>
  </si>
  <si>
    <t>Mindaugas Pekarskas 1987</t>
  </si>
  <si>
    <t>Mindaugas Stašaitis 1983</t>
  </si>
  <si>
    <t>Mingailė Stašaitytė 1986</t>
  </si>
  <si>
    <t>Nojus Vilpišauskas 2001</t>
  </si>
  <si>
    <t>Romenas Andriuškevičius 1970</t>
  </si>
  <si>
    <t>Saulė Andriuškevičienė 1975</t>
  </si>
  <si>
    <t>Simas Bielskis 1988</t>
  </si>
  <si>
    <t>Simonas Andriuškevičius 1999</t>
  </si>
  <si>
    <t>Simonas Gliožeris 1986</t>
  </si>
  <si>
    <t>Tomas Jurgelionis 1978</t>
  </si>
  <si>
    <t>Tomas Staškevičius 1999</t>
  </si>
  <si>
    <t>Tomas Tamulionis 1986</t>
  </si>
  <si>
    <t>Tomas Vaitkevičius 1985</t>
  </si>
  <si>
    <t>Vaidas Simonavičius 1989</t>
  </si>
  <si>
    <t>Vaidotas Kiaušas 1977</t>
  </si>
  <si>
    <t>Valdas Bernotas 1985</t>
  </si>
  <si>
    <t>Valentinas Leskauskas 1999</t>
  </si>
  <si>
    <t>Vidas Miglinskas 1971</t>
  </si>
  <si>
    <t>Vidas Sabulis 1980</t>
  </si>
  <si>
    <t>Vidmantas Serva 1954</t>
  </si>
  <si>
    <t>Viktorija Narkevičienė 1981</t>
  </si>
  <si>
    <t>Vilius Mikėnas 1999</t>
  </si>
  <si>
    <t>Vilius Strobeika 1988</t>
  </si>
  <si>
    <t>Virginijus Bendoraitis 1963</t>
  </si>
  <si>
    <t>Vitalijus Žilys 1981</t>
  </si>
  <si>
    <t>Vladas Balcikonis 1957</t>
  </si>
  <si>
    <t>Vygandas Rapševičius 1989</t>
  </si>
  <si>
    <t>Vytautas Kneižys 1961</t>
  </si>
  <si>
    <t>Šarūnas Litvinaitis 1980</t>
  </si>
  <si>
    <t>Albertas Čekauskas 1979</t>
  </si>
  <si>
    <t>Artūras Želnys 1963</t>
  </si>
  <si>
    <t>Audrius Buivydas 1973</t>
  </si>
  <si>
    <t>Audrius Dronsutavičius 1975</t>
  </si>
  <si>
    <t>Dalius Vaitekūnas 1975</t>
  </si>
  <si>
    <t>Edvardas Charžauskas 1977</t>
  </si>
  <si>
    <t>Elegijus Paulavičius 1976</t>
  </si>
  <si>
    <t>Giedrius Kadziauskas 1979</t>
  </si>
  <si>
    <t>Gytis Mekionis 1979</t>
  </si>
  <si>
    <t>Irmantas Aleliūnas 1971</t>
  </si>
  <si>
    <t>Jonas Urbanavičius 1979</t>
  </si>
  <si>
    <t>Justas Šaltinis 1989</t>
  </si>
  <si>
    <t>Kastytis Bačkis 1982</t>
  </si>
  <si>
    <t>Kristupas Žegunis 1979</t>
  </si>
  <si>
    <t>Kęstutis Pusčius 1978</t>
  </si>
  <si>
    <t>Linas Gliaudelis 1972</t>
  </si>
  <si>
    <t>Marius Vaščega 1977</t>
  </si>
  <si>
    <t>Martynas Stankevičius 1991</t>
  </si>
  <si>
    <t>Mindaugas Rudys 1982</t>
  </si>
  <si>
    <t>Remigijus Staišiūnas 1979</t>
  </si>
  <si>
    <t>Rytis Kėkštas 1983</t>
  </si>
  <si>
    <t>Steponas Matačiūnas 2009</t>
  </si>
  <si>
    <t>Tadas Matačiūnas 1977</t>
  </si>
  <si>
    <t>Vaidas Mickus 1974</t>
  </si>
  <si>
    <t>Vincentas Matačiūnas 2007</t>
  </si>
  <si>
    <t>Vytautas Kukaitis 1978</t>
  </si>
  <si>
    <t>Vytautė Ašmienė 1982</t>
  </si>
  <si>
    <t>Adomas Pesliakas 1977</t>
  </si>
  <si>
    <t>Colibri-MOTOTOJA-BOSCH-cycling team</t>
  </si>
  <si>
    <t>Andrius Norkevičius 1975</t>
  </si>
  <si>
    <t>Antanas Gražulis 1994</t>
  </si>
  <si>
    <t>Artūras Dilys 1975</t>
  </si>
  <si>
    <t>Audrius Žakas 1980</t>
  </si>
  <si>
    <t>Denas Danyla 1992</t>
  </si>
  <si>
    <t>Evaldas Kubilius 1980</t>
  </si>
  <si>
    <t>Gediminas Mukas 1981</t>
  </si>
  <si>
    <t>Jaroslav Tonkevič 1984</t>
  </si>
  <si>
    <t>Jaunius Dilys 1976</t>
  </si>
  <si>
    <t>Justinas Gurklys 1982</t>
  </si>
  <si>
    <t>Kristaps Meija 1990</t>
  </si>
  <si>
    <t>Kristijonas Rauba 1996</t>
  </si>
  <si>
    <t>Kęstutis Petrauskas 1973</t>
  </si>
  <si>
    <t>Liutauras Tarabrinas 1978</t>
  </si>
  <si>
    <t>Mantas Gritėnas 1981</t>
  </si>
  <si>
    <t>Mantas Jasiulevičius 1989</t>
  </si>
  <si>
    <t>Martynas Jočys 1983</t>
  </si>
  <si>
    <t>Mindaugas Giraitis 1990</t>
  </si>
  <si>
    <t>Mindaugas Vepštas 1986</t>
  </si>
  <si>
    <t>Nerijus Juškaitis 1969</t>
  </si>
  <si>
    <t>Paulius Sanajevas 1987</t>
  </si>
  <si>
    <t>Povilas Gavelis 1979</t>
  </si>
  <si>
    <t>Ramūnas Matuzevičius 1988</t>
  </si>
  <si>
    <t>Ramūnas Valeika 1993</t>
  </si>
  <si>
    <t>Romanas Černevičius 1972</t>
  </si>
  <si>
    <t>Rytis Taura 1982</t>
  </si>
  <si>
    <t>Teodoras Vilkelis 1986</t>
  </si>
  <si>
    <t>Vilius Mackonis 1980</t>
  </si>
  <si>
    <t>Vytautas Kastanauskas 1972</t>
  </si>
  <si>
    <t>Andrius Brazauskas 1979</t>
  </si>
  <si>
    <t>Benas Imbrasas 2000</t>
  </si>
  <si>
    <t>Darius Augulis 1985</t>
  </si>
  <si>
    <t>Donatas Augulis 1982</t>
  </si>
  <si>
    <t>Eglė Šimbelytė 1988</t>
  </si>
  <si>
    <t>Evaldas Volskis 1988</t>
  </si>
  <si>
    <t>Gabrielė Šimbelytė 2010</t>
  </si>
  <si>
    <t>Gediminas Jurevičius 1987</t>
  </si>
  <si>
    <t>Gediminas Šimbelis 1982</t>
  </si>
  <si>
    <t>Gintaras Klumbys 1988</t>
  </si>
  <si>
    <t>Gytis Turčinskas 1977</t>
  </si>
  <si>
    <t>Ignas Andziukevičius 1985</t>
  </si>
  <si>
    <t>Julita Kederienė 1987</t>
  </si>
  <si>
    <t>Justas Venslovas 1980</t>
  </si>
  <si>
    <t>Justinas Petravičius 1995</t>
  </si>
  <si>
    <t>Karolis Genčius 1997</t>
  </si>
  <si>
    <t>Kristupas Nakutis 2009</t>
  </si>
  <si>
    <t>Laurynas Ramanauskas 1985</t>
  </si>
  <si>
    <t>Linas Brazauskas 2012</t>
  </si>
  <si>
    <t>Mindaugas Daunys 1984</t>
  </si>
  <si>
    <t>Mykolas Kazlauskas 1988</t>
  </si>
  <si>
    <t>Raimondas Ambrulaitis 1982</t>
  </si>
  <si>
    <t>Rimas Adomaitis 1982</t>
  </si>
  <si>
    <t>Rokas Turčinskas 2002</t>
  </si>
  <si>
    <t>Sandra Bajorinaite 1983</t>
  </si>
  <si>
    <t>Sigitas Ašmonas 1974</t>
  </si>
  <si>
    <t>Simonas Šatūnas 1977</t>
  </si>
  <si>
    <t>Tomas Juozapavičius 1984</t>
  </si>
  <si>
    <t>Vaidas Petkevičius 1987</t>
  </si>
  <si>
    <t>Valda Rutkauskaitė 1993</t>
  </si>
  <si>
    <t>Valdas Ruzgys 1976</t>
  </si>
  <si>
    <t>Vilius Juškevičius 1991</t>
  </si>
  <si>
    <t>Vytis Nakutis 1978</t>
  </si>
  <si>
    <t>Vytis Šulinskas 1983</t>
  </si>
  <si>
    <t>Agnė Perednytė 1983</t>
  </si>
  <si>
    <t>Aleksandr Cholščevnikov 2000</t>
  </si>
  <si>
    <t>Andrej Cholščevnikov 1966</t>
  </si>
  <si>
    <t>Andrius Krisiūnas 1975</t>
  </si>
  <si>
    <t>Andrius Prušinskas 1979</t>
  </si>
  <si>
    <t>Andrius Šimkonis 1974</t>
  </si>
  <si>
    <t>Artūras Totoraitis 1979</t>
  </si>
  <si>
    <t>Arvydas Jakubauskas 1985</t>
  </si>
  <si>
    <t>Arūnas Jankūnas 1983</t>
  </si>
  <si>
    <t>Arūnas Rutkauskas 1959</t>
  </si>
  <si>
    <t>Asta Šimkonienė 1977</t>
  </si>
  <si>
    <t>Aurimas Rugaitis 1982</t>
  </si>
  <si>
    <t>Aušra Bruožienė 1976</t>
  </si>
  <si>
    <t>Dalius Olšauskas 1973</t>
  </si>
  <si>
    <t>Darius Pekarskas 1965</t>
  </si>
  <si>
    <t>Egidijus Pranckevičius 1973</t>
  </si>
  <si>
    <t>Einaras Sulskus 1977</t>
  </si>
  <si>
    <t>Erika Kundrotaitė 1998</t>
  </si>
  <si>
    <t>Evelina Paulauskaitė 2007</t>
  </si>
  <si>
    <t>Gediminas Brazaitis 1990</t>
  </si>
  <si>
    <t>Gediminas Labutis 1978</t>
  </si>
  <si>
    <t>Gerardas Nadieždinas 1985</t>
  </si>
  <si>
    <t>Giedrė Prušinskienė 1979</t>
  </si>
  <si>
    <t>Giedrė Vitkutė 2000</t>
  </si>
  <si>
    <t>Greta Šimkonytė 2007</t>
  </si>
  <si>
    <t>Gytis Sadeckas 1975</t>
  </si>
  <si>
    <t>Henrikas Stravinskas 1983</t>
  </si>
  <si>
    <t>Imantas Bruožis 1976</t>
  </si>
  <si>
    <t>Joana Zaborskytė 1989</t>
  </si>
  <si>
    <t>Jolita Jarukaitienė 1976</t>
  </si>
  <si>
    <t>Jovaldas Januškevičius 1975</t>
  </si>
  <si>
    <t>Julius Barniškis 1988</t>
  </si>
  <si>
    <t>Jurgis Bakanas 1985</t>
  </si>
  <si>
    <t>Kasparas Žiūraitis 1987</t>
  </si>
  <si>
    <t>Kristina Gustaityte 1983</t>
  </si>
  <si>
    <t>Kęstutis Prušinskas 1976</t>
  </si>
  <si>
    <t>Laima Griauslytė 1985</t>
  </si>
  <si>
    <t>Laurynas Grigas 1988</t>
  </si>
  <si>
    <t>Laurynas Skibarka 2004</t>
  </si>
  <si>
    <t>Lijana Jakubauskienė 1979</t>
  </si>
  <si>
    <t>Linas Vainius 1967</t>
  </si>
  <si>
    <t>Linas Zinevičius 1980</t>
  </si>
  <si>
    <t>Lukas Adomavičius 1990</t>
  </si>
  <si>
    <t>Lukas Telyčėnas 1985</t>
  </si>
  <si>
    <t>Luknė Šimkonytė 2008</t>
  </si>
  <si>
    <t>Mantas Januškevičius 1999</t>
  </si>
  <si>
    <t>Mantas Masalskis 1989</t>
  </si>
  <si>
    <t>Mantas Vybornas 1977</t>
  </si>
  <si>
    <t>Matas Grigonis 1983</t>
  </si>
  <si>
    <t>Miglė Speičytė 2006</t>
  </si>
  <si>
    <t>Mindaugas Zlatkus 1976</t>
  </si>
  <si>
    <t>Nerija Andziulienė 1979</t>
  </si>
  <si>
    <t>Paulius Bakutis 1985</t>
  </si>
  <si>
    <t>Petras Kiušas 1947</t>
  </si>
  <si>
    <t>Raimondas Skibarka 1953</t>
  </si>
  <si>
    <t>Raimundas Baronas 1979</t>
  </si>
  <si>
    <t>Ramūnas Rudžionis 1972</t>
  </si>
  <si>
    <t>Renata Paulauskienė 1977</t>
  </si>
  <si>
    <t>Rimvydas Vilkas 1982</t>
  </si>
  <si>
    <t>Rolandas Žekonis 1970</t>
  </si>
  <si>
    <t>Rugilė Skibarkaitė 2008</t>
  </si>
  <si>
    <t>Saulius Speičys 1977</t>
  </si>
  <si>
    <t>Saulė Speičytė 2001</t>
  </si>
  <si>
    <t>Simonas Masalskas 1982</t>
  </si>
  <si>
    <t>Svajūnas Andziulis 1999</t>
  </si>
  <si>
    <t>Ugnė Januškevičiūtė 2007</t>
  </si>
  <si>
    <t>Ugnė Paulauskaitė 2009</t>
  </si>
  <si>
    <t>Vaida Bespalovienė 1974</t>
  </si>
  <si>
    <t>Vaidas Skripkauskas 1978</t>
  </si>
  <si>
    <t>Vygantas Vitkus 1967</t>
  </si>
  <si>
    <t>Vytautas Kisielius 1983</t>
  </si>
  <si>
    <t>Zydrunas Jasulaitis 1981</t>
  </si>
  <si>
    <t>Šarūnas Vitkus 2010</t>
  </si>
  <si>
    <t>Žaneta Klebanskaja 1976</t>
  </si>
  <si>
    <t>Adas-Jonas Daugirdas 2011</t>
  </si>
  <si>
    <t>Aleksandras Simonenkovas 1949</t>
  </si>
  <si>
    <t>Anastasija Kudriavceva 2000</t>
  </si>
  <si>
    <t>Arūnas Daugirdas 1966</t>
  </si>
  <si>
    <t>Danielius Dubovikas 2001</t>
  </si>
  <si>
    <t>Darius Vosylius 1967</t>
  </si>
  <si>
    <t>Diana Laškienė 1971</t>
  </si>
  <si>
    <t>Dominykas Jankevičius 1987</t>
  </si>
  <si>
    <t>Gabrielė Leščinskaitė 1996</t>
  </si>
  <si>
    <t>Gintautas Černiauskas 1962</t>
  </si>
  <si>
    <t>Henrikas Baranovskis 1966</t>
  </si>
  <si>
    <t>Ieva Ciesiūnaitė 1994</t>
  </si>
  <si>
    <t>Ignas Lasauskas 1987</t>
  </si>
  <si>
    <t>Kipras Daugirdas 1996</t>
  </si>
  <si>
    <t>Kotryna Vitkūnaitė 1996</t>
  </si>
  <si>
    <t>Kšyštof Svirid 1986</t>
  </si>
  <si>
    <t>Lukrecija Daugirdaitė 2004</t>
  </si>
  <si>
    <t>Margarita Pukšto 2007</t>
  </si>
  <si>
    <t>Marija Kresik 2002</t>
  </si>
  <si>
    <t>Nerijus Uždavinys 1984</t>
  </si>
  <si>
    <t>Nikita Romanov 1999</t>
  </si>
  <si>
    <t>Petras Jukna 1966</t>
  </si>
  <si>
    <t>Polina Kresik 2007</t>
  </si>
  <si>
    <t>Ruslan Pukšto 2000</t>
  </si>
  <si>
    <t>Vadim Kresik 1974</t>
  </si>
  <si>
    <t>Viktorija Romanova 2003</t>
  </si>
  <si>
    <t>Arvidas Remeika 1967</t>
  </si>
  <si>
    <t>Darjušas Rapnikas 1984</t>
  </si>
  <si>
    <t>Gintarė Kulytė 1998</t>
  </si>
  <si>
    <t>Jovita Kudirkaitė 1982</t>
  </si>
  <si>
    <t>Linas Juknevičius 1975</t>
  </si>
  <si>
    <t>Linas Mataitis 1969</t>
  </si>
  <si>
    <t>Marius Bireta 1973</t>
  </si>
  <si>
    <t>Mykolas Bartkevičius 1995</t>
  </si>
  <si>
    <t>Mykolas Jonas Bireta 1999</t>
  </si>
  <si>
    <t>Rapolas Gediminas 2001</t>
  </si>
  <si>
    <t>Rolandas Kulis 1972</t>
  </si>
  <si>
    <t>Valdas Kulys 1979</t>
  </si>
  <si>
    <t>Vilma Kudirkaitė 1976</t>
  </si>
  <si>
    <t>Virgilijus Bartkevičius 1967</t>
  </si>
  <si>
    <t>Vitalis Lisauskas 1967</t>
  </si>
  <si>
    <t>Vytis Sadauskas 1963</t>
  </si>
  <si>
    <t>Vytautas Vasiliauskas 1979</t>
  </si>
  <si>
    <t>Kasparas Bučelis 1989</t>
  </si>
  <si>
    <t>Tomas Deržanauskas 1978</t>
  </si>
  <si>
    <t>Laurynas Žukauskas 1981</t>
  </si>
  <si>
    <t>Alfredas Vaitkus 1976</t>
  </si>
  <si>
    <t>Andrius Rudokas 1983</t>
  </si>
  <si>
    <t>Arminas Skrebūnas 1983</t>
  </si>
  <si>
    <t>Artūras Samuilis 1978</t>
  </si>
  <si>
    <t>Artūras Samuilis 1983</t>
  </si>
  <si>
    <t>Audrius Rudokas 1983</t>
  </si>
  <si>
    <t>Augustas Breivis 1999</t>
  </si>
  <si>
    <t>Ažuolas Galiauskas 2001</t>
  </si>
  <si>
    <t>Beatričė Jurgaitytė 1999</t>
  </si>
  <si>
    <t>Bernardas Rimkus 1989</t>
  </si>
  <si>
    <t>Dainius Zarauskas 1972</t>
  </si>
  <si>
    <t>Darius Palionis 1980</t>
  </si>
  <si>
    <t>Darius Raila 1983</t>
  </si>
  <si>
    <t>Darius Veiveris 1971</t>
  </si>
  <si>
    <t>Denis Sitel 1981</t>
  </si>
  <si>
    <t>Diana Fomkinaitė 1999</t>
  </si>
  <si>
    <t>Dileta Rutkauskaitė 1978</t>
  </si>
  <si>
    <t>Ernesta Rimkevičiutė 1981</t>
  </si>
  <si>
    <t>Gabija Ališauskaitė 2002</t>
  </si>
  <si>
    <t>Gerda Kazakevičiūtė 2000</t>
  </si>
  <si>
    <t>Gintautas Radžiūnas 1962</t>
  </si>
  <si>
    <t>Gitana Kazakevičienė 1975</t>
  </si>
  <si>
    <t>Gytis Navikas 1981</t>
  </si>
  <si>
    <t>Ignas Bogušis 2002</t>
  </si>
  <si>
    <t>Irma Venislovaitė 1978</t>
  </si>
  <si>
    <t>Jokūbas Pocevičius 2010</t>
  </si>
  <si>
    <t>Jonas Jurgaitis 1975</t>
  </si>
  <si>
    <t>Jonas Zarauskas 2006</t>
  </si>
  <si>
    <t>Jonas Špūras 1964</t>
  </si>
  <si>
    <t>Julius Tomaševičius 1974</t>
  </si>
  <si>
    <t>Karolis Taujanis 1985</t>
  </si>
  <si>
    <t>Karolis Tijūnaitis 1987</t>
  </si>
  <si>
    <t>Kristina Butkutė 1984</t>
  </si>
  <si>
    <t>Laurynas Bimbiris 1985</t>
  </si>
  <si>
    <t>Marijus Ambrazevičius 1982</t>
  </si>
  <si>
    <t>Marius Asipauskas 1988</t>
  </si>
  <si>
    <t>Marius Ramanauskas 1988</t>
  </si>
  <si>
    <t>Mindaugas Meškauskas 1980</t>
  </si>
  <si>
    <t>Neimantė Laužikaitė 2003</t>
  </si>
  <si>
    <t>Paulius Bogušis 2008</t>
  </si>
  <si>
    <t>Paulius Laužikas 1983</t>
  </si>
  <si>
    <t>Petras Radžiūnas 2002</t>
  </si>
  <si>
    <t>Ramūnas Janavičius 1978</t>
  </si>
  <si>
    <t>Rapolas Vertelka 2006</t>
  </si>
  <si>
    <t>Rasa Ališauskienė 1977</t>
  </si>
  <si>
    <t>Rasa Galiauskienė 1969</t>
  </si>
  <si>
    <t>Ričardas Peldžius 1981</t>
  </si>
  <si>
    <t>Rokas Navickas 1982</t>
  </si>
  <si>
    <t>Rūta Venciūtė 1978</t>
  </si>
  <si>
    <t>Saulius Ališauskas 1973</t>
  </si>
  <si>
    <t>Saulius Mikalauskas 1979</t>
  </si>
  <si>
    <t>Saulė Kazakevičiūtė 2003</t>
  </si>
  <si>
    <t>Simonas Šaučiulis 2009</t>
  </si>
  <si>
    <t>Tadas Šaučiulis 1979</t>
  </si>
  <si>
    <t>Tomas Karpuška 1974</t>
  </si>
  <si>
    <t>Tomas Kazakevičius 1974</t>
  </si>
  <si>
    <t>Urtė Kazakevičiūtė 2003</t>
  </si>
  <si>
    <t>Valdas Kavalnis 1976</t>
  </si>
  <si>
    <t>Valdonė Kybartienė 1977</t>
  </si>
  <si>
    <t>Vidmantas Galiauskas 1974</t>
  </si>
  <si>
    <t>Vilius Aksamitauskas 1977</t>
  </si>
  <si>
    <t>Virginijus Jakutis 1974</t>
  </si>
  <si>
    <t>Vytautas Alkimavičius 1988</t>
  </si>
  <si>
    <t>Šarūnas Bieliauskas 1971</t>
  </si>
  <si>
    <t>Šarūnas Šimonėlis 1983</t>
  </si>
  <si>
    <t>Šarūnas Žalėnas 1976</t>
  </si>
  <si>
    <t>Žilvinas Žalėnas 1979</t>
  </si>
  <si>
    <t>Aidonas Užubalis 1969</t>
  </si>
  <si>
    <t>velo Everest NPFoods</t>
  </si>
  <si>
    <t>Artūras Voveris 1973</t>
  </si>
  <si>
    <t>Danielis Kasilionis 2002</t>
  </si>
  <si>
    <t>Darius Skritas 1975</t>
  </si>
  <si>
    <t>Edgaras Pakulis 1989</t>
  </si>
  <si>
    <t>Julius Bernatavičius 1987</t>
  </si>
  <si>
    <t>Justas Povilavičius 1982</t>
  </si>
  <si>
    <t>Linas Astrauskas 1988</t>
  </si>
  <si>
    <t>Modestas Daugirda 1976</t>
  </si>
  <si>
    <t>Nerijus Bagdonavičius 1975</t>
  </si>
  <si>
    <t>Nerijus Zacharevičius 1972</t>
  </si>
  <si>
    <t>Paulius Kudriavcevas 1983</t>
  </si>
  <si>
    <t>Remigijus Nemanis 1978</t>
  </si>
  <si>
    <t>Sigitas Šimoliūnas 1981</t>
  </si>
  <si>
    <t>Tauras Launikonis 2003</t>
  </si>
  <si>
    <t>Tautvydas Launikonis 1981</t>
  </si>
  <si>
    <t>Vytaras Juraška 2000</t>
  </si>
  <si>
    <t>Algimantas Kleiva 1963</t>
  </si>
  <si>
    <t>Augustas Žvirblis 1999</t>
  </si>
  <si>
    <t>Aušra Kuzmickaitė 1989</t>
  </si>
  <si>
    <t>Bronius Vitkūnas 1965</t>
  </si>
  <si>
    <t>Darija Jankauskaitė 2000</t>
  </si>
  <si>
    <t>Dominykas Žvirblis 1998</t>
  </si>
  <si>
    <t>Edvinas Žvirblis 1975</t>
  </si>
  <si>
    <t>Ignas Žąsinas 1984</t>
  </si>
  <si>
    <t>Igoris Berezovskis 1989</t>
  </si>
  <si>
    <t>Julius Šeibokas 1982</t>
  </si>
  <si>
    <t>Juozas Kvedaras 1987</t>
  </si>
  <si>
    <t>Jurgis Ladiga 1987</t>
  </si>
  <si>
    <t>Laima Banaitytė 2000</t>
  </si>
  <si>
    <t>Linas Banys 1998</t>
  </si>
  <si>
    <t>Lukas Juodviršis 1994</t>
  </si>
  <si>
    <t>Lukas Žukauskas 2003</t>
  </si>
  <si>
    <t>Marijus Rindzevičius 1980</t>
  </si>
  <si>
    <t>Marius Šaltenis 1985</t>
  </si>
  <si>
    <t>Martynas Žvirblis 2003</t>
  </si>
  <si>
    <t>Mindaugas Štaras 1981</t>
  </si>
  <si>
    <t>Paulius Paštukas 1990</t>
  </si>
  <si>
    <t>Tadas Žiliukas 1983</t>
  </si>
  <si>
    <t>Tadas Žvirblis 1985</t>
  </si>
  <si>
    <t>Titas Jankauskas 1989</t>
  </si>
  <si>
    <t>Viktorija Kapancova 2004</t>
  </si>
  <si>
    <t>Šarūnas Kleiva 1987</t>
  </si>
  <si>
    <t>Taškai</t>
  </si>
  <si>
    <t>W30  Sporto Moterys, g.m. nuo 1976 iki 1985</t>
  </si>
  <si>
    <t>W40  Sporto Moterys, g.m. nuo 1966 iki 1975</t>
  </si>
  <si>
    <t>W19  Sporto Moterys, g.m. nuo 1985 iki 1996</t>
  </si>
  <si>
    <t>Atsil.</t>
  </si>
  <si>
    <t>I</t>
  </si>
  <si>
    <t>II</t>
  </si>
  <si>
    <t>Darius Rukavičius 1983</t>
  </si>
  <si>
    <t>Egidijus Adomaitis 1991</t>
  </si>
  <si>
    <t>Vaidotas Baužys 1983</t>
  </si>
  <si>
    <t>Agnė Lukošiūtė 1987</t>
  </si>
  <si>
    <t>Darius Rinkūnas 1984</t>
  </si>
  <si>
    <t>Evald Griškevič 1990</t>
  </si>
  <si>
    <t>Gediminas Lukavičius 1983</t>
  </si>
  <si>
    <t>Ignas Kacevičius 1999</t>
  </si>
  <si>
    <t>Inga Petrylaitė 1986</t>
  </si>
  <si>
    <t>Karolis Grubis 1991</t>
  </si>
  <si>
    <t>Karolis Živulskas 2000</t>
  </si>
  <si>
    <t>Rytis Slavinskas 1975</t>
  </si>
  <si>
    <t>Rūtenis Kavaliauskas 1975</t>
  </si>
  <si>
    <t>Simonas Kavaliauskas 1999</t>
  </si>
  <si>
    <t>Tautvydas Ragulis 1990</t>
  </si>
  <si>
    <t>Giedrius Jakimčius 1988</t>
  </si>
  <si>
    <t>Giedrius Stanaitis 1985</t>
  </si>
  <si>
    <t>Martynas Plyčiuraitis Plyčius 1978</t>
  </si>
  <si>
    <t>Ričardas Turskis 1994</t>
  </si>
  <si>
    <t>Vidmantas Norkus 1984</t>
  </si>
  <si>
    <t>Šarūnas Ramaška 1983</t>
  </si>
  <si>
    <t>Paulius Kirslys 1985</t>
  </si>
  <si>
    <t>Vitalijus Michalkovas 1979</t>
  </si>
  <si>
    <t>Audrius Urmanavičius 1977</t>
  </si>
  <si>
    <t>Renata Dachnenkienė 1975</t>
  </si>
  <si>
    <t>Algirdas Januška 1989</t>
  </si>
  <si>
    <t>Ana Jesipionok 1999</t>
  </si>
  <si>
    <t>Artiom Blinov 1998</t>
  </si>
  <si>
    <t>Artūras Jukna 1990</t>
  </si>
  <si>
    <t>Gintautas Aleksiejūnas 1988</t>
  </si>
  <si>
    <t>Gintautas Gumbrevičius 1959</t>
  </si>
  <si>
    <t>Maksim Fomin 2000</t>
  </si>
  <si>
    <t>Nadežda Derendiajeva 1999</t>
  </si>
  <si>
    <t>Rokas Neverdauskas 1996</t>
  </si>
  <si>
    <t>Viačeslav Rumiancev 1974</t>
  </si>
  <si>
    <t>Viktorija Danielė 1997</t>
  </si>
  <si>
    <t>Rimantas Šerkšnas 1969</t>
  </si>
  <si>
    <t>Tomas Domeika 1984</t>
  </si>
  <si>
    <t>Artūras Danielius 1987</t>
  </si>
  <si>
    <t>Daumantas Navickas 1997</t>
  </si>
  <si>
    <t>Giedrius Kaštelionis 1977</t>
  </si>
  <si>
    <t>Paulius Kinderis 1981</t>
  </si>
  <si>
    <t>Vygintas Aliukonis 1988</t>
  </si>
  <si>
    <t>III etapas. Ignalina. 2015.07.12</t>
  </si>
  <si>
    <t>2 geriausių etapų suma</t>
  </si>
  <si>
    <t>Viso</t>
  </si>
  <si>
    <t>Roma Puišienė</t>
  </si>
  <si>
    <t>Būdakalnis</t>
  </si>
  <si>
    <t>Ilmars Bricis</t>
  </si>
  <si>
    <t>Marius Ratkevičius</t>
  </si>
  <si>
    <t>Donatas Mickus</t>
  </si>
  <si>
    <t>Karol Dombrovski</t>
  </si>
  <si>
    <t>Šarūnas Dmukauskas</t>
  </si>
  <si>
    <t>Mindaugas Kašieta</t>
  </si>
  <si>
    <t>Tautvydas Žilinskas</t>
  </si>
  <si>
    <t>Aleksandrs Zilis</t>
  </si>
  <si>
    <t>Vaidas Jurgaitis</t>
  </si>
  <si>
    <t>Ugnius Jankauskas</t>
  </si>
  <si>
    <t>Tomas Kaukėnas</t>
  </si>
  <si>
    <t>Dovydas Grigaitis</t>
  </si>
  <si>
    <t>Saulius Garnelis</t>
  </si>
  <si>
    <t>Marijus Rindzevičius</t>
  </si>
  <si>
    <t>Jaroslav Tonkevič</t>
  </si>
  <si>
    <t>Matas Grigonis</t>
  </si>
  <si>
    <t>Dominykas Indrulis</t>
  </si>
  <si>
    <t>III</t>
  </si>
  <si>
    <t>Andrejus Dolgovas 1987</t>
  </si>
  <si>
    <t>Martynas Utkinas 1986</t>
  </si>
  <si>
    <t>Mykolas Račiūnas 1995</t>
  </si>
  <si>
    <t>Edgaras Kovaliovas 1989</t>
  </si>
  <si>
    <t>Arūnas Gliaudelis 1982</t>
  </si>
  <si>
    <t>Deividas Vileniškis 1976</t>
  </si>
  <si>
    <t>Paulius Šiškevičius 1993</t>
  </si>
  <si>
    <t>Eimantas Riaubys 1997</t>
  </si>
  <si>
    <t>Elijus Čivilis 1981</t>
  </si>
  <si>
    <t>Jonas Ališauskas 1996</t>
  </si>
  <si>
    <t>Tadas Malinauskas 1980</t>
  </si>
  <si>
    <t>Arnas Pelaitis 1994</t>
  </si>
  <si>
    <t>Paulius Natalevičius 1989</t>
  </si>
  <si>
    <t>Marius Stasiūnas 1988</t>
  </si>
  <si>
    <t>Tomas Skunčikas 1977</t>
  </si>
  <si>
    <t>Marius Ratkevičius 1984</t>
  </si>
  <si>
    <t>Donatas Šertvytis 1991</t>
  </si>
  <si>
    <t>Justas Klimavičius 1992</t>
  </si>
  <si>
    <t>Eimantas Gudiškis 1992</t>
  </si>
  <si>
    <t>Matas Dumčius 1994</t>
  </si>
  <si>
    <t>Elvis Giedraitis 1997</t>
  </si>
  <si>
    <t>Gedmantas Kropis 1982</t>
  </si>
  <si>
    <t>Justas Volungevičius 1985</t>
  </si>
  <si>
    <t>Domas Manikas 1991</t>
  </si>
  <si>
    <t>Šarūnas Pacevičius 1991</t>
  </si>
  <si>
    <t>Julius Juodišius 1985</t>
  </si>
  <si>
    <t>Domantas Taura 1998</t>
  </si>
  <si>
    <t>Tautvydas Lukšas 1978</t>
  </si>
  <si>
    <t>Robertas Kriščiūnas 1976</t>
  </si>
  <si>
    <t>Tautvydas Zaliauskas 1992</t>
  </si>
  <si>
    <t>Artūras Remeika 1978</t>
  </si>
  <si>
    <t>Ilmars Bricis 1970</t>
  </si>
  <si>
    <t>Tomas Kaukėnas 1990</t>
  </si>
  <si>
    <t>Donatas Dabrikas 1986</t>
  </si>
  <si>
    <t>Jonas Maišelis 1992</t>
  </si>
  <si>
    <t>Vaidas Maceikis 1992</t>
  </si>
  <si>
    <t>Augustas Mažeika 1997</t>
  </si>
  <si>
    <t>Mindaugas Kašieta 1979</t>
  </si>
  <si>
    <t>Dainius Kiela 1972</t>
  </si>
  <si>
    <t>Donatas Mickus 1986</t>
  </si>
  <si>
    <t>Petras Andrašiūnas 1983</t>
  </si>
  <si>
    <t>Svajūnas Ambrazas 1967</t>
  </si>
  <si>
    <t>Augustas Marcinkevičius 1997</t>
  </si>
  <si>
    <t>Mykolas Mačiulis 1987</t>
  </si>
  <si>
    <t>Marius Bernatonis 1987</t>
  </si>
  <si>
    <t>Justinas Černiauskas 1982</t>
  </si>
  <si>
    <t>Martynas Gediminas 1974</t>
  </si>
  <si>
    <t>Justinas Noreika 1988</t>
  </si>
  <si>
    <t>Renatas Jakubonis 1976</t>
  </si>
  <si>
    <t>Karolis Petrulevičius 1973</t>
  </si>
  <si>
    <t>Kristina Noreikienė 1982</t>
  </si>
  <si>
    <t>Milda Šličkutė-Šeštokienė 1979</t>
  </si>
  <si>
    <t>Milita Putiatina 1997</t>
  </si>
  <si>
    <t>Ieva Venckutė 1996</t>
  </si>
  <si>
    <t>Algirda Zaliauskaitė 1994</t>
  </si>
  <si>
    <t>Viktorija Michnovič 1997</t>
  </si>
  <si>
    <t>Edita Pociūtė-Kurlavičienė 1986</t>
  </si>
  <si>
    <t>Raminta Sankauskienė 1985</t>
  </si>
  <si>
    <t>Gabrielė Andrašiūnienė 1992</t>
  </si>
  <si>
    <t>Moller Auto - Unicredit, Vilnius</t>
  </si>
  <si>
    <t>Žilvinas Augustinas 1976</t>
  </si>
  <si>
    <t>Nora Čekauskaitė 2012</t>
  </si>
  <si>
    <t>Dainius Budnikas 1968</t>
  </si>
  <si>
    <t>Karol Dombrovski 1991</t>
  </si>
  <si>
    <t>Meelis Aasmae 1972</t>
  </si>
  <si>
    <t>Vytautas Strolia 1992</t>
  </si>
  <si>
    <t>Alfredas Vaitkus 1952</t>
  </si>
  <si>
    <t>Algirdas Daukantas 1988</t>
  </si>
  <si>
    <t>Algirdas Pakaušis 1957</t>
  </si>
  <si>
    <t>Algirdas Ramaška 1983</t>
  </si>
  <si>
    <t>Andrius Stepankevičius 1983</t>
  </si>
  <si>
    <t>Audrius Gruzinskas 1978</t>
  </si>
  <si>
    <t>Augustas Gavėnavičius 1981</t>
  </si>
  <si>
    <t>Augustinas Šueris 1993</t>
  </si>
  <si>
    <t>Aurelijus Dailidonis 1985</t>
  </si>
  <si>
    <t>Daiva Baltranaite 1991</t>
  </si>
  <si>
    <t>Dangis Kriščiūnas 1973</t>
  </si>
  <si>
    <t>Danielius Artūras 1987</t>
  </si>
  <si>
    <t>Darius Rudėnas 1970</t>
  </si>
  <si>
    <t>Eivydas Pranciulis 1988</t>
  </si>
  <si>
    <t>Evaldas Malakauskas 1983</t>
  </si>
  <si>
    <t>Gabrielius Goštautas 2000</t>
  </si>
  <si>
    <t>Gedas Venckus 1978</t>
  </si>
  <si>
    <t>Gerda Mažeikienė 1979</t>
  </si>
  <si>
    <t>Ieva Miškevičiūtė 2008</t>
  </si>
  <si>
    <t>Jolita Prokopaviciene 1979</t>
  </si>
  <si>
    <t>Justas Jančaitis 1994</t>
  </si>
  <si>
    <t>Karolis Matusevičius 1989</t>
  </si>
  <si>
    <t>Kasparas Bucelis 1989</t>
  </si>
  <si>
    <t>Kristupas Goštautas 1998</t>
  </si>
  <si>
    <t>Laimonas Ropė 1976</t>
  </si>
  <si>
    <t>Laurynas Zukauskas 1981</t>
  </si>
  <si>
    <t>Mantas Kukenys 1982</t>
  </si>
  <si>
    <t>Mantas Pakaušis 1988</t>
  </si>
  <si>
    <t>Mantas Skripkauskas 1985</t>
  </si>
  <si>
    <t>Marius Urbanavičius 1977</t>
  </si>
  <si>
    <t>Mindaugas Radavičius 1982</t>
  </si>
  <si>
    <t>Paulius Karpavičius 1992</t>
  </si>
  <si>
    <t>Paulius Varnas 1988</t>
  </si>
  <si>
    <t>Ramune Tamošiūniene 1971</t>
  </si>
  <si>
    <t>Vaidas Sirvydis 1967</t>
  </si>
  <si>
    <t>Viačeslav Jankunec 1981</t>
  </si>
  <si>
    <t>Vidas Vilkuotis 1982</t>
  </si>
  <si>
    <t>Vidmantas Pladas 1984</t>
  </si>
  <si>
    <t>Vilius Gasiukevičius 1969</t>
  </si>
  <si>
    <t>Vytas Vasiliauskas 1979</t>
  </si>
  <si>
    <t>Žygimantas Aleksandravičius 2007</t>
  </si>
  <si>
    <t>Danielis Kasiulionis 2002</t>
  </si>
  <si>
    <t>Eitvydas Taruška 1987</t>
  </si>
  <si>
    <t>Rimantas Petrauskas 1981</t>
  </si>
  <si>
    <t>Giedrius Jurkštas 1996</t>
  </si>
  <si>
    <t>Juozas Kvedaras 1983</t>
  </si>
  <si>
    <t>Jurgita Griciūtė 1978</t>
  </si>
  <si>
    <t>Marius Šaltenis 1984</t>
  </si>
  <si>
    <t>Rūta Banytė 1997</t>
  </si>
  <si>
    <t>Latvija</t>
  </si>
  <si>
    <t>Mažeikiai</t>
  </si>
  <si>
    <t>Top Team</t>
  </si>
  <si>
    <t>Karjerų safari</t>
  </si>
  <si>
    <t>Velomanija-Niskama</t>
  </si>
  <si>
    <t>Colibri Mototoja-BOSH</t>
  </si>
  <si>
    <t>Distancija 75 km</t>
  </si>
  <si>
    <t>Dviratai- Thermowave</t>
  </si>
  <si>
    <t>Moller Auto - Unicredit</t>
  </si>
  <si>
    <t>Sk S-Sportas</t>
  </si>
  <si>
    <t>FOCUS Vilnius - Darbo rezervai</t>
  </si>
  <si>
    <t>Laurynas Ropė</t>
  </si>
  <si>
    <t>Aleksandras Zaicevas</t>
  </si>
  <si>
    <t>Anykščių policija</t>
  </si>
  <si>
    <t>Karolis Matusevičius</t>
  </si>
  <si>
    <t>Rimvidas Šimkūnis</t>
  </si>
  <si>
    <t>Didžiasalio Fortūna</t>
  </si>
  <si>
    <t>Patricija Babrauskaitė</t>
  </si>
  <si>
    <t>Arūnas Triuška</t>
  </si>
  <si>
    <t>Vytautas Strolia</t>
  </si>
  <si>
    <t>Egidijus Blaževičius</t>
  </si>
  <si>
    <t>Dainius Bielinis</t>
  </si>
  <si>
    <t>Lukas Čepulis</t>
  </si>
  <si>
    <t>Karolis Paukštė</t>
  </si>
  <si>
    <t>Artur Lajevskij</t>
  </si>
  <si>
    <t>Distancija 50 km</t>
  </si>
  <si>
    <t>Vilniaus m.SC-DSK "GENO"</t>
  </si>
  <si>
    <t>Vasarė</t>
  </si>
  <si>
    <t>Mindaugas Milaknis</t>
  </si>
  <si>
    <t>Eitvydas Taruška</t>
  </si>
  <si>
    <t>Everest</t>
  </si>
  <si>
    <t>Povilas Jankūnas</t>
  </si>
  <si>
    <t>Evaldas Kazlauskas</t>
  </si>
  <si>
    <t>Marijampole</t>
  </si>
  <si>
    <t>Obeliai</t>
  </si>
  <si>
    <t>Terrasport</t>
  </si>
  <si>
    <t>MTB Riders Club</t>
  </si>
  <si>
    <t>Vytautas Matuzevičius</t>
  </si>
  <si>
    <t>Martynas Bacvinka</t>
  </si>
  <si>
    <t>TAMSTA</t>
  </si>
  <si>
    <t>Evaldas Kavaliauskas</t>
  </si>
  <si>
    <t>Ignas Lukauskis</t>
  </si>
  <si>
    <t>Meelis Aasmae</t>
  </si>
  <si>
    <t>Estija</t>
  </si>
  <si>
    <t>Antanas Jurevičius</t>
  </si>
  <si>
    <t>Algirdas Puišys</t>
  </si>
  <si>
    <t>Jonas Rasiulis</t>
  </si>
  <si>
    <t>Lukas Traskovskis</t>
  </si>
  <si>
    <t>Aidas Navickas</t>
  </si>
  <si>
    <t>Sportema</t>
  </si>
  <si>
    <t>Kupiškis</t>
  </si>
  <si>
    <t>Lukas Bačiauskas</t>
  </si>
  <si>
    <t>HOLO TEAM</t>
  </si>
  <si>
    <t>Jurgis Rubaževičius</t>
  </si>
  <si>
    <t>OK Fortūna</t>
  </si>
  <si>
    <t>Laurynas Bertašavičius</t>
  </si>
  <si>
    <t>stogobagazines.lt</t>
  </si>
  <si>
    <t>Arūnas Urbonas</t>
  </si>
  <si>
    <t>Mindaugas Žiupsnys</t>
  </si>
  <si>
    <t>Justas Krutikovas</t>
  </si>
  <si>
    <t>Viktoras Lukaševičius</t>
  </si>
  <si>
    <t>Audrius Baltrušaitis</t>
  </si>
  <si>
    <t>Giedrius Baliutavičius</t>
  </si>
  <si>
    <t>Tomas Vaitkevičius</t>
  </si>
  <si>
    <t>Valdas Bernotas</t>
  </si>
  <si>
    <t>Mantas Juškevičius</t>
  </si>
  <si>
    <t>Aidas Jarušaitis</t>
  </si>
  <si>
    <t>ES4B</t>
  </si>
  <si>
    <t>Giedrius Stravinskas</t>
  </si>
  <si>
    <t>Ignas Sarlauskas</t>
  </si>
  <si>
    <t>Staniunai mina</t>
  </si>
  <si>
    <t>Kęstutis Pusčius</t>
  </si>
  <si>
    <t>Rokas Gelžinis</t>
  </si>
  <si>
    <t>Justas Arošius</t>
  </si>
  <si>
    <t>Regimantas Gineitas</t>
  </si>
  <si>
    <t>Tomas Naruškevič</t>
  </si>
  <si>
    <t>Paulius Balčiūnas</t>
  </si>
  <si>
    <t>Darius Rudėnas</t>
  </si>
  <si>
    <t>Mantas Baronas</t>
  </si>
  <si>
    <t>Marius Žakas</t>
  </si>
  <si>
    <t>Jokūbas Čmieliauskas</t>
  </si>
  <si>
    <t>Vaidas Paškevičius</t>
  </si>
  <si>
    <t>Giedrė Rubaževičienė</t>
  </si>
  <si>
    <t>Mantas Kalvina</t>
  </si>
  <si>
    <t>Darius Kavaliauskas</t>
  </si>
  <si>
    <t>Vytas Vasiliauskas</t>
  </si>
  <si>
    <t>Vilniaus ugniagesiai</t>
  </si>
  <si>
    <t>OK Perkūnas</t>
  </si>
  <si>
    <t>Ričardas Koženiauskas</t>
  </si>
  <si>
    <t>Danplastas</t>
  </si>
  <si>
    <t>Audrius Švedarauskas</t>
  </si>
  <si>
    <t>Martynas Jurgaitis</t>
  </si>
  <si>
    <t>Paulius Kirslys</t>
  </si>
  <si>
    <t>Ričardas Gaižutis</t>
  </si>
  <si>
    <t>Marijus Raliūga</t>
  </si>
  <si>
    <t>Martynas Šiukščius</t>
  </si>
  <si>
    <t>Telesoftas</t>
  </si>
  <si>
    <t>Raminta Dindaitė</t>
  </si>
  <si>
    <t>Audrius Ogunauskas</t>
  </si>
  <si>
    <t>Laurynas Paškevičius</t>
  </si>
  <si>
    <t>Audrius Abramavičius</t>
  </si>
  <si>
    <t>Ramunė Kmieliauskaitė</t>
  </si>
  <si>
    <t>Povilas Trimailovas</t>
  </si>
  <si>
    <t>Vydas Vektaris</t>
  </si>
  <si>
    <t>Algirdas Ramaška</t>
  </si>
  <si>
    <t>Tomas Razvanovičius</t>
  </si>
  <si>
    <t>Daivaras Šulskis</t>
  </si>
  <si>
    <t>Artūras Petkevičius</t>
  </si>
  <si>
    <t>Sigitas Ašmonas</t>
  </si>
  <si>
    <t>Dario Malinowski</t>
  </si>
  <si>
    <t>30+ racing</t>
  </si>
  <si>
    <t>Adomas Mačiulis</t>
  </si>
  <si>
    <t>Uropoetai</t>
  </si>
  <si>
    <t>Vilma Paulauskaitė</t>
  </si>
  <si>
    <t>Tadas Astrauskas</t>
  </si>
  <si>
    <t>Bukiškis</t>
  </si>
  <si>
    <t>Andrius Kontrimavičius</t>
  </si>
  <si>
    <t>Laimonas Daujotas</t>
  </si>
  <si>
    <t>TOP DOGZ</t>
  </si>
  <si>
    <t>Kernavė</t>
  </si>
  <si>
    <t>Gabrielius Paukštė</t>
  </si>
  <si>
    <t>Jokūbas Mačkinė</t>
  </si>
  <si>
    <t>Vidas Turavičius</t>
  </si>
  <si>
    <t>Gerda Mažeikienė</t>
  </si>
  <si>
    <t>Nemunaitis</t>
  </si>
  <si>
    <t>Laurynas Leleika</t>
  </si>
  <si>
    <t>Švenčionių raj.</t>
  </si>
  <si>
    <t>Audrius Stravinskas</t>
  </si>
  <si>
    <t>Comlita</t>
  </si>
  <si>
    <t>Mindaugas Radavičius</t>
  </si>
  <si>
    <t>Martynas Rutkus</t>
  </si>
  <si>
    <t>Tomas Ridikas</t>
  </si>
  <si>
    <t>Aušra Bruožienė</t>
  </si>
  <si>
    <t>Nerijus Šedys</t>
  </si>
  <si>
    <t>Edvinas Jančiukas</t>
  </si>
  <si>
    <t>Gabrielius Goštautas</t>
  </si>
  <si>
    <t>Andžej Pozlevič</t>
  </si>
  <si>
    <t>Marius Bireta</t>
  </si>
  <si>
    <t>Augustinas Teteriukovas</t>
  </si>
  <si>
    <t>Jurgita Lemesiute</t>
  </si>
  <si>
    <t>Robertas Mikalauskas</t>
  </si>
  <si>
    <t>Levuo</t>
  </si>
  <si>
    <t>Giedrius Jurkštas</t>
  </si>
  <si>
    <t>Eglė Šimbelytė</t>
  </si>
  <si>
    <t>Kėdiniai</t>
  </si>
  <si>
    <t>Tomas Jorudas</t>
  </si>
  <si>
    <t>Karolis Gineika</t>
  </si>
  <si>
    <t>Andrius Kaveckas</t>
  </si>
  <si>
    <t>Dagris</t>
  </si>
  <si>
    <t>Vakaris Žvagulis</t>
  </si>
  <si>
    <t>Justinas Brazauskas</t>
  </si>
  <si>
    <t>Justinas Jurkonis</t>
  </si>
  <si>
    <t>Mantas Šaltys</t>
  </si>
  <si>
    <t>Vitalija Kutkauskaitė</t>
  </si>
  <si>
    <t>Aistė Zedelytė</t>
  </si>
  <si>
    <t>G11</t>
  </si>
  <si>
    <t>Kastytis Šliužas</t>
  </si>
  <si>
    <t>Voldemaras Kesminas</t>
  </si>
  <si>
    <t>Saulius Sejunas</t>
  </si>
  <si>
    <t>Darius Genevičius</t>
  </si>
  <si>
    <t>Viktorija Michnovič</t>
  </si>
  <si>
    <t>Antanas Panavas</t>
  </si>
  <si>
    <t>Danielius Artūras</t>
  </si>
  <si>
    <t>Kastytis Sliuzas</t>
  </si>
  <si>
    <t>seven</t>
  </si>
  <si>
    <t>Kasparas Bucelis</t>
  </si>
  <si>
    <t>Audrius Jotauta</t>
  </si>
  <si>
    <t>Duratis</t>
  </si>
  <si>
    <t>Distancija 25 km</t>
  </si>
  <si>
    <t>Vytautas Matuliauskas</t>
  </si>
  <si>
    <t>Audrius Dūdėnas</t>
  </si>
  <si>
    <t>Vytautas Puzeras</t>
  </si>
  <si>
    <t>Nerijus Kuncaitis</t>
  </si>
  <si>
    <t>Tadas Sereika</t>
  </si>
  <si>
    <t>Gediminas Jurgelionis</t>
  </si>
  <si>
    <t>Arūnas Butėnas</t>
  </si>
  <si>
    <t>Pijus Kuzma</t>
  </si>
  <si>
    <t>Darius Dinda</t>
  </si>
  <si>
    <t>Egidijus Šalkauskas</t>
  </si>
  <si>
    <t>Justinas Vinskus</t>
  </si>
  <si>
    <t>Dovydas Sinkevičius</t>
  </si>
  <si>
    <t>Justinas Karpauskas</t>
  </si>
  <si>
    <t>Mažvydas Gaučas</t>
  </si>
  <si>
    <t>Rolandas Bačkys</t>
  </si>
  <si>
    <t>Renatas Saladžius</t>
  </si>
  <si>
    <t>Kamilė Simulevič</t>
  </si>
  <si>
    <t>Gediminas Keršys</t>
  </si>
  <si>
    <t>Aurimas Vaičiulis</t>
  </si>
  <si>
    <t>Žydrūnas Vilenčikas</t>
  </si>
  <si>
    <t>Linas Jankauskas</t>
  </si>
  <si>
    <t>Kęstutis Lukauskis</t>
  </si>
  <si>
    <t>Marius Rudokas</t>
  </si>
  <si>
    <t>Arvydas Astrauskas</t>
  </si>
  <si>
    <t>Juozas Kisonas</t>
  </si>
  <si>
    <t>Jonas Deksnys</t>
  </si>
  <si>
    <t>Augustas Žvirblis</t>
  </si>
  <si>
    <t>Kira Plyševskaja</t>
  </si>
  <si>
    <t>Darius Balsevičius</t>
  </si>
  <si>
    <t>Anastasija Rusak</t>
  </si>
  <si>
    <t>Aivaras Bakutis</t>
  </si>
  <si>
    <t>Martynas Maumevičius</t>
  </si>
  <si>
    <t>Laurynas Zukauskas</t>
  </si>
  <si>
    <t>Giedrius Mereckas</t>
  </si>
  <si>
    <t>Artūras Šalkauskas</t>
  </si>
  <si>
    <t>Sebastian Berg</t>
  </si>
  <si>
    <t>Antanas Budreckis</t>
  </si>
  <si>
    <t>Gintautas Vaitekonis</t>
  </si>
  <si>
    <t>Tadas Lukauskis</t>
  </si>
  <si>
    <t>Paulius Nedzviegas</t>
  </si>
  <si>
    <t>Faustas Naruškevičius</t>
  </si>
  <si>
    <t>Evaldas Malakauskas</t>
  </si>
  <si>
    <t>Gediminas Zambacevičius</t>
  </si>
  <si>
    <t>Algirdas Andužis</t>
  </si>
  <si>
    <t>Tadeušas Liutkevičius</t>
  </si>
  <si>
    <t>Jurij Kliukevič</t>
  </si>
  <si>
    <t>Ramune Tamošiūniene</t>
  </si>
  <si>
    <t>Žilvinas Augustinas</t>
  </si>
  <si>
    <t>Augustas Breivis</t>
  </si>
  <si>
    <t>Vilniaus raj.</t>
  </si>
  <si>
    <t>Vilius Gasiukevičius</t>
  </si>
  <si>
    <t>Asta Vektarytė</t>
  </si>
  <si>
    <t>Dominykas Petrauskas</t>
  </si>
  <si>
    <t>Valdas Danielius</t>
  </si>
  <si>
    <t>Gerardas Balnius</t>
  </si>
  <si>
    <t>Lina Berg</t>
  </si>
  <si>
    <t>Sonata Navickienė</t>
  </si>
  <si>
    <t>Agne Masenaite</t>
  </si>
  <si>
    <t>Gerda Trampaitė</t>
  </si>
  <si>
    <t>Balys Griškevičius</t>
  </si>
  <si>
    <t>Aurelija Vidzbelytė</t>
  </si>
  <si>
    <t>Vytautas Kneižys</t>
  </si>
  <si>
    <t>Audrius Gruzinskas</t>
  </si>
  <si>
    <t>Ieva Puišytė</t>
  </si>
  <si>
    <t>Asta Vaitekonienė</t>
  </si>
  <si>
    <t>Stasys Jurkevičius</t>
  </si>
  <si>
    <t>Lina Šulytė</t>
  </si>
  <si>
    <t>Šakių Raj.</t>
  </si>
  <si>
    <t>Greta Marcinkevičiūtė</t>
  </si>
  <si>
    <t>Eglė Mauricė</t>
  </si>
  <si>
    <t>Denisas Kolesnikovas</t>
  </si>
  <si>
    <t>Jolanta Milaknienė</t>
  </si>
  <si>
    <t>Nataša Liutkevič</t>
  </si>
  <si>
    <t>Diana Kavaliauskienė</t>
  </si>
  <si>
    <t>Anastasija Cibulskienė</t>
  </si>
  <si>
    <t>Vytautas Pašukonis</t>
  </si>
  <si>
    <t>Jolita Prokopaviciene</t>
  </si>
  <si>
    <t>Emilija Urban</t>
  </si>
  <si>
    <t>Daiva Baltranaite</t>
  </si>
  <si>
    <t>Agnė Grudytė</t>
  </si>
  <si>
    <t>Justina Rašimaitė</t>
  </si>
  <si>
    <t>Aistė Besakirskaitė</t>
  </si>
  <si>
    <t>Upės korys</t>
  </si>
  <si>
    <t>CallCredit Operations</t>
  </si>
  <si>
    <t>OSK Oriens</t>
  </si>
  <si>
    <t>RIS Group</t>
  </si>
  <si>
    <t>VŠĮ DSK SIETYNAS</t>
  </si>
  <si>
    <t>Banzai!</t>
  </si>
  <si>
    <t>Žvirblis</t>
  </si>
  <si>
    <t>Plag.com</t>
  </si>
  <si>
    <t>DVIRA</t>
  </si>
  <si>
    <t>Broliai-Gaubliai</t>
  </si>
  <si>
    <t>Vaikų startas</t>
  </si>
  <si>
    <t>VB10</t>
  </si>
  <si>
    <t>VM10</t>
  </si>
  <si>
    <t>Ditas Šidlauskas</t>
  </si>
  <si>
    <t>Arijus Nakutis</t>
  </si>
  <si>
    <t>Norbert Kuldos</t>
  </si>
  <si>
    <t>Vigaile Budreckyte</t>
  </si>
  <si>
    <t>Eimantas Labuskas</t>
  </si>
  <si>
    <t>Dominykas Nalivaika</t>
  </si>
  <si>
    <t>Delvinas Rimavičius</t>
  </si>
  <si>
    <t>Re/max</t>
  </si>
  <si>
    <t>Edvin Liach</t>
  </si>
  <si>
    <t>Karolis Liutkevičius</t>
  </si>
  <si>
    <t>Eimantas Nalivaika</t>
  </si>
  <si>
    <t>Vytenė Puišytė</t>
  </si>
  <si>
    <t>Kipras Naruškevičius</t>
  </si>
  <si>
    <t>Mikas Preikštas</t>
  </si>
  <si>
    <t>Ugnė Bačiauskaitė</t>
  </si>
  <si>
    <t>Džemilė Šaltenytė</t>
  </si>
  <si>
    <t>PonBon</t>
  </si>
  <si>
    <t>Tautvydas Puišys</t>
  </si>
  <si>
    <t>Gustas Gelžinis</t>
  </si>
  <si>
    <t>Aurita Navikaitė</t>
  </si>
  <si>
    <t>Domas Lazauskas</t>
  </si>
  <si>
    <t>Kajus Stankevicius</t>
  </si>
  <si>
    <t>Ieva Miškevičiūtė</t>
  </si>
  <si>
    <t>Darželinukų startas</t>
  </si>
  <si>
    <t>VB6</t>
  </si>
  <si>
    <t>VM6</t>
  </si>
  <si>
    <t>Michail Brazis</t>
  </si>
  <si>
    <t>Donatas Bačiauskas</t>
  </si>
  <si>
    <t>Gustas Kacevičius</t>
  </si>
  <si>
    <t>Jokūbas Šaltenis</t>
  </si>
  <si>
    <t>Benas Grinevičius</t>
  </si>
  <si>
    <t>Arminas Markevič</t>
  </si>
  <si>
    <t>Emilijus Janeliūnas</t>
  </si>
  <si>
    <t>Nojus Vaitkevičius</t>
  </si>
  <si>
    <t>trainiskis.lt</t>
  </si>
  <si>
    <t>Aurėja Navikaitė</t>
  </si>
  <si>
    <t>Matiejus Urban</t>
  </si>
  <si>
    <t>Aronas Vaičiulis</t>
  </si>
  <si>
    <t>Urtė Labuckaitė</t>
  </si>
  <si>
    <t>Matas Didžgalvis</t>
  </si>
  <si>
    <t>Nora Čekauskaitė</t>
  </si>
  <si>
    <t>Lėja Sabulytė</t>
  </si>
  <si>
    <t>Pakuotės centras</t>
  </si>
  <si>
    <t>Arnas Litinskas</t>
  </si>
  <si>
    <t>Uršula Brazis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</si>
</sst>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h:mm:ss.00"/>
    <numFmt numFmtId="185" formatCode="\+h:mm:ss.00"/>
    <numFmt numFmtId="186" formatCode="[$-F400]h:mm:ss\ AM/PM"/>
    <numFmt numFmtId="187" formatCode="\+hh:mm:ss"/>
    <numFmt numFmtId="188" formatCode="0.0"/>
    <numFmt numFmtId="189" formatCode="\+mm:ss"/>
    <numFmt numFmtId="190" formatCode="&quot;-&quot;0"/>
    <numFmt numFmtId="191" formatCode="0.000"/>
    <numFmt numFmtId="192" formatCode="hh:mm:ss.00"/>
    <numFmt numFmtId="193" formatCode="[$-427]yyyy\ &quot;m.&quot;\ mmmm\ d\ &quot;d.&quot;"/>
    <numFmt numFmtId="194" formatCode="h:mm:ss;0"/>
    <numFmt numFmtId="195" formatCode="hh:mm:ss.0"/>
    <numFmt numFmtId="196" formatCode="mm:ss.0;@"/>
    <numFmt numFmtId="197" formatCode="h:mm:ss"/>
    <numFmt numFmtId="198" formatCode="\+h:mm:ss"/>
    <numFmt numFmtId="199" formatCode="h:mm:ss.0"/>
    <numFmt numFmtId="200" formatCode="0\ &quot;km&quot;"/>
    <numFmt numFmtId="201" formatCode="\+hh:mm:ss.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000"/>
    <numFmt numFmtId="207" formatCode="0.0000"/>
    <numFmt numFmtId="208" formatCode="\+0"/>
    <numFmt numFmtId="209" formatCode="0.000000"/>
    <numFmt numFmtId="210" formatCode="\+0.0"/>
  </numFmts>
  <fonts count="67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5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8"/>
      <color indexed="51"/>
      <name val="Arial"/>
      <family val="2"/>
    </font>
    <font>
      <b/>
      <i/>
      <sz val="1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color indexed="52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40"/>
      <name val="Arial"/>
      <family val="2"/>
    </font>
    <font>
      <sz val="10"/>
      <color indexed="40"/>
      <name val="Arial"/>
      <family val="2"/>
    </font>
    <font>
      <b/>
      <sz val="18"/>
      <color indexed="4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B0F0"/>
      <name val="Arial"/>
      <family val="2"/>
    </font>
    <font>
      <sz val="10"/>
      <color rgb="FF00B0F0"/>
      <name val="Arial"/>
      <family val="2"/>
    </font>
    <font>
      <b/>
      <sz val="18"/>
      <color rgb="FF00B0F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8" borderId="1" applyNumberFormat="0" applyAlignment="0" applyProtection="0"/>
    <xf numFmtId="0" fontId="57" fillId="0" borderId="6" applyNumberFormat="0" applyFill="0" applyAlignment="0" applyProtection="0"/>
    <xf numFmtId="0" fontId="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0" borderId="7" applyNumberFormat="0" applyFont="0" applyAlignment="0" applyProtection="0"/>
    <xf numFmtId="0" fontId="58" fillId="26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58" applyFont="1" applyFill="1" applyBorder="1" applyAlignment="1">
      <alignment horizontal="center"/>
      <protection/>
    </xf>
    <xf numFmtId="0" fontId="1" fillId="0" borderId="0" xfId="58" applyFont="1" applyFill="1" applyBorder="1" applyAlignment="1">
      <alignment horizontal="center"/>
      <protection/>
    </xf>
    <xf numFmtId="0" fontId="1" fillId="0" borderId="0" xfId="58" applyFont="1" applyFill="1" applyBorder="1" applyAlignment="1">
      <alignment/>
      <protection/>
    </xf>
    <xf numFmtId="184" fontId="2" fillId="0" borderId="0" xfId="58" applyNumberFormat="1" applyFont="1" applyFill="1" applyBorder="1" applyAlignment="1">
      <alignment horizontal="center"/>
      <protection/>
    </xf>
    <xf numFmtId="0" fontId="1" fillId="0" borderId="0" xfId="58" applyFont="1" applyFill="1" applyBorder="1" applyAlignment="1">
      <alignment wrapText="1"/>
      <protection/>
    </xf>
    <xf numFmtId="0" fontId="1" fillId="0" borderId="0" xfId="58" applyFont="1" applyFill="1" applyBorder="1" applyAlignment="1">
      <alignment horizontal="right" wrapText="1"/>
      <protection/>
    </xf>
    <xf numFmtId="188" fontId="1" fillId="0" borderId="0" xfId="58" applyNumberFormat="1" applyFont="1" applyFill="1" applyBorder="1" applyAlignment="1">
      <alignment horizontal="center" wrapText="1"/>
      <protection/>
    </xf>
    <xf numFmtId="0" fontId="1" fillId="0" borderId="0" xfId="57" applyFont="1" applyFill="1" applyBorder="1" applyAlignment="1">
      <alignment/>
      <protection/>
    </xf>
    <xf numFmtId="0" fontId="1" fillId="0" borderId="0" xfId="57" applyFont="1" applyFill="1" applyBorder="1" applyAlignment="1">
      <alignment horizontal="center"/>
      <protection/>
    </xf>
    <xf numFmtId="0" fontId="4" fillId="0" borderId="0" xfId="58" applyFont="1" applyFill="1" applyBorder="1" applyAlignment="1">
      <alignment horizontal="right" wrapText="1"/>
      <protection/>
    </xf>
    <xf numFmtId="0" fontId="4" fillId="0" borderId="0" xfId="58" applyFont="1" applyFill="1" applyBorder="1" applyAlignment="1">
      <alignment wrapText="1"/>
      <protection/>
    </xf>
    <xf numFmtId="0" fontId="4" fillId="0" borderId="0" xfId="0" applyFont="1" applyFill="1" applyBorder="1" applyAlignment="1">
      <alignment/>
    </xf>
    <xf numFmtId="184" fontId="2" fillId="0" borderId="0" xfId="57" applyNumberFormat="1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84" fontId="0" fillId="0" borderId="0" xfId="0" applyNumberFormat="1" applyFill="1" applyBorder="1" applyAlignment="1">
      <alignment horizontal="center"/>
    </xf>
    <xf numFmtId="184" fontId="3" fillId="0" borderId="0" xfId="0" applyNumberFormat="1" applyFont="1" applyFill="1" applyBorder="1" applyAlignment="1">
      <alignment horizontal="center"/>
    </xf>
    <xf numFmtId="0" fontId="1" fillId="0" borderId="0" xfId="57" applyFont="1" applyFill="1" applyBorder="1" applyAlignment="1">
      <alignment horizontal="center"/>
      <protection/>
    </xf>
    <xf numFmtId="0" fontId="0" fillId="0" borderId="0" xfId="0" applyFill="1" applyBorder="1" applyAlignment="1">
      <alignment horizontal="left"/>
    </xf>
    <xf numFmtId="0" fontId="1" fillId="0" borderId="0" xfId="57" applyFont="1" applyFill="1" applyBorder="1" applyAlignment="1">
      <alignment/>
      <protection/>
    </xf>
    <xf numFmtId="192" fontId="0" fillId="0" borderId="0" xfId="0" applyNumberFormat="1" applyFill="1" applyBorder="1" applyAlignment="1">
      <alignment horizontal="center"/>
    </xf>
    <xf numFmtId="184" fontId="1" fillId="0" borderId="0" xfId="57" applyNumberFormat="1" applyFont="1" applyFill="1" applyBorder="1" applyAlignment="1">
      <alignment horizontal="center"/>
      <protection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8" fontId="7" fillId="0" borderId="0" xfId="0" applyNumberFormat="1" applyFont="1" applyFill="1" applyBorder="1" applyAlignment="1">
      <alignment horizontal="right"/>
    </xf>
    <xf numFmtId="185" fontId="0" fillId="0" borderId="0" xfId="0" applyNumberForma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188" fontId="0" fillId="0" borderId="0" xfId="0" applyNumberForma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0" borderId="0" xfId="58" applyFill="1" applyBorder="1" applyAlignment="1">
      <alignment horizontal="left"/>
      <protection/>
    </xf>
    <xf numFmtId="184" fontId="11" fillId="0" borderId="0" xfId="0" applyNumberFormat="1" applyFont="1" applyFill="1" applyBorder="1" applyAlignment="1">
      <alignment horizontal="center"/>
    </xf>
    <xf numFmtId="188" fontId="1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1" fillId="0" borderId="0" xfId="57" applyFont="1" applyFill="1" applyBorder="1" applyAlignment="1">
      <alignment horizontal="left"/>
      <protection/>
    </xf>
    <xf numFmtId="192" fontId="5" fillId="0" borderId="0" xfId="0" applyNumberFormat="1" applyFont="1" applyFill="1" applyBorder="1" applyAlignment="1">
      <alignment horizontal="center"/>
    </xf>
    <xf numFmtId="192" fontId="11" fillId="0" borderId="0" xfId="0" applyNumberFormat="1" applyFont="1" applyFill="1" applyBorder="1" applyAlignment="1">
      <alignment horizontal="center"/>
    </xf>
    <xf numFmtId="2" fontId="1" fillId="0" borderId="0" xfId="57" applyNumberFormat="1" applyFont="1" applyFill="1" applyBorder="1" applyAlignment="1">
      <alignment horizontal="center"/>
      <protection/>
    </xf>
    <xf numFmtId="1" fontId="1" fillId="0" borderId="0" xfId="57" applyNumberFormat="1" applyFont="1" applyFill="1" applyBorder="1" applyAlignment="1">
      <alignment horizontal="center"/>
      <protection/>
    </xf>
    <xf numFmtId="0" fontId="1" fillId="0" borderId="0" xfId="57" applyNumberFormat="1" applyFont="1" applyFill="1" applyBorder="1" applyAlignment="1">
      <alignment horizontal="center"/>
      <protection/>
    </xf>
    <xf numFmtId="0" fontId="0" fillId="0" borderId="0" xfId="0" applyNumberFormat="1" applyFill="1" applyBorder="1" applyAlignment="1">
      <alignment horizontal="center"/>
    </xf>
    <xf numFmtId="0" fontId="2" fillId="0" borderId="0" xfId="57" applyNumberFormat="1" applyFont="1" applyFill="1" applyBorder="1" applyAlignment="1">
      <alignment horizontal="center"/>
      <protection/>
    </xf>
    <xf numFmtId="0" fontId="1" fillId="0" borderId="0" xfId="57" applyNumberFormat="1" applyFont="1" applyFill="1" applyBorder="1" applyAlignment="1">
      <alignment horizontal="left"/>
      <protection/>
    </xf>
    <xf numFmtId="198" fontId="1" fillId="0" borderId="0" xfId="58" applyNumberFormat="1" applyFont="1" applyFill="1" applyBorder="1" applyAlignment="1">
      <alignment horizontal="center"/>
      <protection/>
    </xf>
    <xf numFmtId="0" fontId="1" fillId="0" borderId="0" xfId="57" applyFont="1" applyFill="1" applyBorder="1" applyAlignment="1">
      <alignment horizontal="left"/>
      <protection/>
    </xf>
    <xf numFmtId="1" fontId="2" fillId="0" borderId="0" xfId="57" applyNumberFormat="1" applyFont="1" applyFill="1" applyBorder="1" applyAlignment="1">
      <alignment horizontal="center"/>
      <protection/>
    </xf>
    <xf numFmtId="0" fontId="1" fillId="0" borderId="0" xfId="58" applyFill="1" applyBorder="1" applyAlignment="1">
      <alignment horizontal="center"/>
      <protection/>
    </xf>
    <xf numFmtId="0" fontId="1" fillId="0" borderId="0" xfId="58" applyFont="1" applyFill="1" applyBorder="1" applyAlignment="1">
      <alignment horizontal="left"/>
      <protection/>
    </xf>
    <xf numFmtId="185" fontId="11" fillId="0" borderId="0" xfId="0" applyNumberFormat="1" applyFont="1" applyFill="1" applyBorder="1" applyAlignment="1">
      <alignment horizontal="center"/>
    </xf>
    <xf numFmtId="185" fontId="1" fillId="0" borderId="0" xfId="57" applyNumberFormat="1" applyFont="1" applyFill="1" applyBorder="1" applyAlignment="1">
      <alignment horizontal="center"/>
      <protection/>
    </xf>
    <xf numFmtId="185" fontId="1" fillId="0" borderId="0" xfId="57" applyNumberFormat="1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86" fontId="1" fillId="0" borderId="0" xfId="0" applyNumberFormat="1" applyFont="1" applyFill="1" applyBorder="1" applyAlignment="1">
      <alignment horizontal="left"/>
    </xf>
    <xf numFmtId="184" fontId="3" fillId="0" borderId="0" xfId="0" applyNumberFormat="1" applyFont="1" applyFill="1" applyBorder="1" applyAlignment="1">
      <alignment horizontal="center"/>
    </xf>
    <xf numFmtId="198" fontId="1" fillId="0" borderId="0" xfId="0" applyNumberFormat="1" applyFont="1" applyFill="1" applyBorder="1" applyAlignment="1">
      <alignment horizontal="center"/>
    </xf>
    <xf numFmtId="188" fontId="1" fillId="0" borderId="0" xfId="57" applyNumberFormat="1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20" fontId="2" fillId="0" borderId="0" xfId="0" applyNumberFormat="1" applyFont="1" applyFill="1" applyBorder="1" applyAlignment="1">
      <alignment horizontal="center"/>
    </xf>
    <xf numFmtId="20" fontId="1" fillId="0" borderId="0" xfId="0" applyNumberFormat="1" applyFont="1" applyFill="1" applyBorder="1" applyAlignment="1">
      <alignment horizontal="center"/>
    </xf>
    <xf numFmtId="184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21" fontId="1" fillId="0" borderId="0" xfId="0" applyNumberFormat="1" applyFont="1" applyFill="1" applyBorder="1" applyAlignment="1">
      <alignment horizontal="left"/>
    </xf>
    <xf numFmtId="189" fontId="1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" fillId="0" borderId="0" xfId="57" applyFont="1" applyFill="1" applyBorder="1" applyAlignment="1">
      <alignment horizontal="center"/>
      <protection/>
    </xf>
    <xf numFmtId="184" fontId="1" fillId="0" borderId="0" xfId="58" applyNumberFormat="1" applyFont="1" applyFill="1" applyBorder="1" applyAlignment="1">
      <alignment horizontal="center"/>
      <protection/>
    </xf>
    <xf numFmtId="185" fontId="1" fillId="0" borderId="0" xfId="58" applyNumberFormat="1" applyFont="1" applyFill="1" applyBorder="1" applyAlignment="1">
      <alignment horizontal="center"/>
      <protection/>
    </xf>
    <xf numFmtId="0" fontId="1" fillId="0" borderId="0" xfId="57" applyFont="1" applyFill="1" applyBorder="1" applyAlignment="1">
      <alignment horizontal="center" wrapText="1"/>
      <protection/>
    </xf>
    <xf numFmtId="0" fontId="1" fillId="0" borderId="0" xfId="57" applyNumberFormat="1" applyFont="1" applyFill="1" applyBorder="1" applyAlignment="1">
      <alignment horizontal="center" wrapText="1"/>
      <protection/>
    </xf>
    <xf numFmtId="184" fontId="2" fillId="0" borderId="0" xfId="57" applyNumberFormat="1" applyFont="1" applyFill="1" applyBorder="1" applyAlignment="1">
      <alignment horizontal="center" wrapText="1"/>
      <protection/>
    </xf>
    <xf numFmtId="0" fontId="1" fillId="0" borderId="0" xfId="58" applyNumberFormat="1" applyFont="1" applyFill="1" applyBorder="1" applyAlignment="1">
      <alignment horizontal="center"/>
      <protection/>
    </xf>
    <xf numFmtId="0" fontId="1" fillId="0" borderId="0" xfId="57" applyNumberFormat="1" applyFont="1" applyFill="1" applyBorder="1" applyAlignment="1">
      <alignment horizontal="center"/>
      <protection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84" fontId="1" fillId="0" borderId="0" xfId="58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195" fontId="11" fillId="0" borderId="0" xfId="0" applyNumberFormat="1" applyFont="1" applyBorder="1" applyAlignment="1">
      <alignment horizontal="center"/>
    </xf>
    <xf numFmtId="0" fontId="2" fillId="0" borderId="0" xfId="57" applyNumberFormat="1" applyFont="1" applyFill="1" applyBorder="1" applyAlignment="1">
      <alignment horizontal="center"/>
      <protection/>
    </xf>
    <xf numFmtId="1" fontId="3" fillId="0" borderId="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84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ill="1" applyAlignment="1">
      <alignment wrapText="1"/>
    </xf>
    <xf numFmtId="1" fontId="18" fillId="0" borderId="0" xfId="0" applyNumberFormat="1" applyFont="1" applyAlignment="1">
      <alignment horizontal="center" wrapText="1"/>
    </xf>
    <xf numFmtId="1" fontId="20" fillId="0" borderId="0" xfId="0" applyNumberFormat="1" applyFont="1" applyAlignment="1">
      <alignment horizontal="center" wrapText="1"/>
    </xf>
    <xf numFmtId="1" fontId="62" fillId="0" borderId="0" xfId="0" applyNumberFormat="1" applyFont="1" applyAlignment="1">
      <alignment horizontal="center" wrapText="1"/>
    </xf>
    <xf numFmtId="208" fontId="62" fillId="0" borderId="0" xfId="0" applyNumberFormat="1" applyFont="1" applyAlignment="1">
      <alignment horizontal="center" wrapText="1"/>
    </xf>
    <xf numFmtId="0" fontId="63" fillId="0" borderId="0" xfId="0" applyFont="1" applyFill="1" applyAlignment="1">
      <alignment wrapText="1"/>
    </xf>
    <xf numFmtId="0" fontId="64" fillId="0" borderId="0" xfId="0" applyFont="1" applyBorder="1" applyAlignment="1">
      <alignment horizontal="right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0" xfId="0" applyFont="1" applyAlignment="1">
      <alignment horizontal="center" wrapText="1"/>
    </xf>
    <xf numFmtId="1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1" fontId="18" fillId="0" borderId="0" xfId="0" applyNumberFormat="1" applyFont="1" applyBorder="1" applyAlignment="1">
      <alignment horizontal="center" wrapText="1"/>
    </xf>
    <xf numFmtId="0" fontId="19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ont="1" applyBorder="1" applyAlignment="1">
      <alignment horizontal="center"/>
    </xf>
    <xf numFmtId="0" fontId="65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66" fillId="0" borderId="0" xfId="0" applyNumberFormat="1" applyFont="1" applyFill="1" applyBorder="1" applyAlignment="1">
      <alignment horizontal="center" wrapText="1"/>
    </xf>
    <xf numFmtId="1" fontId="0" fillId="0" borderId="0" xfId="0" applyNumberForma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1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1" fontId="22" fillId="0" borderId="0" xfId="0" applyNumberFormat="1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195" fontId="1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57" applyFont="1" applyFill="1" applyBorder="1" applyAlignment="1">
      <alignment horizontal="left"/>
      <protection/>
    </xf>
    <xf numFmtId="210" fontId="62" fillId="0" borderId="0" xfId="0" applyNumberFormat="1" applyFont="1" applyAlignment="1">
      <alignment horizontal="center" wrapText="1"/>
    </xf>
    <xf numFmtId="0" fontId="0" fillId="0" borderId="0" xfId="0" applyFont="1" applyAlignment="1">
      <alignment wrapText="1"/>
    </xf>
    <xf numFmtId="1" fontId="3" fillId="0" borderId="0" xfId="0" applyNumberFormat="1" applyFont="1" applyAlignment="1">
      <alignment horizontal="center" wrapText="1"/>
    </xf>
    <xf numFmtId="1" fontId="1" fillId="0" borderId="0" xfId="57" applyNumberFormat="1" applyFont="1" applyFill="1" applyBorder="1" applyAlignment="1">
      <alignment horizontal="center"/>
      <protection/>
    </xf>
    <xf numFmtId="188" fontId="1" fillId="0" borderId="0" xfId="58" applyNumberFormat="1" applyFont="1" applyFill="1" applyBorder="1" applyAlignment="1">
      <alignment horizontal="center"/>
      <protection/>
    </xf>
    <xf numFmtId="184" fontId="2" fillId="0" borderId="0" xfId="57" applyNumberFormat="1" applyFont="1" applyFill="1" applyBorder="1" applyAlignment="1">
      <alignment horizontal="center"/>
      <protection/>
    </xf>
    <xf numFmtId="208" fontId="0" fillId="0" borderId="0" xfId="0" applyNumberFormat="1" applyAlignment="1">
      <alignment wrapText="1"/>
    </xf>
    <xf numFmtId="0" fontId="5" fillId="0" borderId="0" xfId="0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e_Foglio1" xfId="57"/>
    <cellStyle name="Normale_Foglio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55"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/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28575</xdr:rowOff>
    </xdr:from>
    <xdr:to>
      <xdr:col>2</xdr:col>
      <xdr:colOff>409575</xdr:colOff>
      <xdr:row>2</xdr:row>
      <xdr:rowOff>247650</xdr:rowOff>
    </xdr:to>
    <xdr:pic>
      <xdr:nvPicPr>
        <xdr:cNvPr id="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11239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19050</xdr:rowOff>
    </xdr:from>
    <xdr:to>
      <xdr:col>2</xdr:col>
      <xdr:colOff>123825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723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19050</xdr:rowOff>
    </xdr:from>
    <xdr:to>
      <xdr:col>2</xdr:col>
      <xdr:colOff>104775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723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2</xdr:col>
      <xdr:colOff>28575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723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19050</xdr:rowOff>
    </xdr:from>
    <xdr:to>
      <xdr:col>2</xdr:col>
      <xdr:colOff>57150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723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2</xdr:col>
      <xdr:colOff>28575</xdr:colOff>
      <xdr:row>2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723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88"/>
  <sheetViews>
    <sheetView tabSelected="1" zoomScalePageLayoutView="0" workbookViewId="0" topLeftCell="A1">
      <selection activeCell="L1" sqref="L1"/>
    </sheetView>
  </sheetViews>
  <sheetFormatPr defaultColWidth="9.140625" defaultRowHeight="12.75"/>
  <cols>
    <col min="1" max="1" width="6.00390625" style="14" bestFit="1" customWidth="1"/>
    <col min="2" max="2" width="5.8515625" style="15" customWidth="1"/>
    <col min="3" max="3" width="22.00390625" style="15" customWidth="1"/>
    <col min="4" max="4" width="5.57421875" style="15" customWidth="1"/>
    <col min="5" max="5" width="23.57421875" style="15" customWidth="1"/>
    <col min="6" max="6" width="11.140625" style="15" customWidth="1"/>
    <col min="7" max="7" width="6.140625" style="15" bestFit="1" customWidth="1"/>
    <col min="8" max="8" width="10.7109375" style="16" bestFit="1" customWidth="1"/>
    <col min="9" max="9" width="11.57421875" style="16" customWidth="1"/>
    <col min="10" max="10" width="10.57421875" style="18" customWidth="1"/>
    <col min="11" max="11" width="10.8515625" style="27" customWidth="1"/>
    <col min="12" max="12" width="7.8515625" style="17" bestFit="1" customWidth="1"/>
    <col min="14" max="14" width="10.8515625" style="17" bestFit="1" customWidth="1"/>
    <col min="15" max="16384" width="9.140625" style="16" customWidth="1"/>
  </cols>
  <sheetData>
    <row r="1" spans="1:11" ht="12.75">
      <c r="A1" s="24"/>
      <c r="B1" s="57"/>
      <c r="C1" s="58"/>
      <c r="D1" s="57"/>
      <c r="E1" s="57"/>
      <c r="F1" s="57"/>
      <c r="G1" s="57"/>
      <c r="H1" s="14"/>
      <c r="I1" s="14"/>
      <c r="J1" s="57"/>
      <c r="K1" s="57"/>
    </row>
    <row r="2" spans="1:12" ht="23.25">
      <c r="A2" s="157" t="s">
        <v>910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12" ht="23.25">
      <c r="A3" s="157" t="s">
        <v>1625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</row>
    <row r="4" spans="1:12" ht="23.25">
      <c r="A4"/>
      <c r="B4" s="25"/>
      <c r="C4" s="25"/>
      <c r="D4" s="25"/>
      <c r="E4" s="25"/>
      <c r="F4" s="25"/>
      <c r="G4" s="25"/>
      <c r="H4" s="25"/>
      <c r="I4" s="25"/>
      <c r="L4" s="26" t="s">
        <v>96</v>
      </c>
    </row>
    <row r="5" spans="1:10" ht="23.25">
      <c r="A5" s="59"/>
      <c r="B5" s="60" t="s">
        <v>1059</v>
      </c>
      <c r="C5" s="60"/>
      <c r="D5" s="61"/>
      <c r="E5" s="61"/>
      <c r="F5" s="61"/>
      <c r="G5" s="61"/>
      <c r="H5" s="60"/>
      <c r="I5" s="60"/>
      <c r="J5" s="28"/>
    </row>
    <row r="6" spans="2:11" ht="12.75">
      <c r="B6" s="57"/>
      <c r="C6" s="58"/>
      <c r="D6" s="57"/>
      <c r="E6" s="57"/>
      <c r="F6" s="57"/>
      <c r="G6" s="57"/>
      <c r="H6" s="14"/>
      <c r="I6" s="14"/>
      <c r="J6" s="57"/>
      <c r="K6" s="57"/>
    </row>
    <row r="7" spans="1:14" ht="15">
      <c r="A7" s="62" t="s">
        <v>90</v>
      </c>
      <c r="B7" s="62" t="s">
        <v>91</v>
      </c>
      <c r="C7" s="62" t="s">
        <v>98</v>
      </c>
      <c r="D7" s="62" t="s">
        <v>99</v>
      </c>
      <c r="E7" s="62" t="s">
        <v>97</v>
      </c>
      <c r="F7" s="62" t="s">
        <v>92</v>
      </c>
      <c r="G7" s="29" t="s">
        <v>1060</v>
      </c>
      <c r="H7" s="62" t="s">
        <v>1061</v>
      </c>
      <c r="I7" s="62" t="s">
        <v>93</v>
      </c>
      <c r="J7" s="29" t="s">
        <v>1062</v>
      </c>
      <c r="K7" s="17"/>
      <c r="N7" s="16"/>
    </row>
    <row r="8" spans="1:14" ht="12.75">
      <c r="A8" s="63">
        <v>1</v>
      </c>
      <c r="B8" s="64">
        <v>3017</v>
      </c>
      <c r="C8" s="65" t="s">
        <v>44</v>
      </c>
      <c r="D8" s="46">
        <v>2009</v>
      </c>
      <c r="E8" s="66" t="s">
        <v>34</v>
      </c>
      <c r="F8" s="57" t="s">
        <v>137</v>
      </c>
      <c r="G8" s="57" t="s">
        <v>1063</v>
      </c>
      <c r="H8" s="67">
        <v>0.0024733796296296296</v>
      </c>
      <c r="I8" s="68">
        <v>0</v>
      </c>
      <c r="J8" s="69">
        <v>14.251754796443612</v>
      </c>
      <c r="K8" s="17"/>
      <c r="N8" s="16"/>
    </row>
    <row r="9" spans="1:14" ht="12.75">
      <c r="A9" s="63">
        <v>2</v>
      </c>
      <c r="B9" s="64">
        <v>3034</v>
      </c>
      <c r="C9" s="65" t="s">
        <v>1051</v>
      </c>
      <c r="D9" s="46">
        <v>2009</v>
      </c>
      <c r="E9" s="66" t="s">
        <v>561</v>
      </c>
      <c r="F9" s="57" t="s">
        <v>135</v>
      </c>
      <c r="G9" s="57" t="s">
        <v>1063</v>
      </c>
      <c r="H9" s="67">
        <v>0.002702546296296296</v>
      </c>
      <c r="I9" s="68">
        <v>0.00022916666666666658</v>
      </c>
      <c r="J9" s="69">
        <v>13.043254817987153</v>
      </c>
      <c r="K9" s="17"/>
      <c r="N9" s="16"/>
    </row>
    <row r="10" spans="1:14" ht="12.75">
      <c r="A10" s="63">
        <v>3</v>
      </c>
      <c r="B10" s="64">
        <v>3033</v>
      </c>
      <c r="C10" s="65" t="s">
        <v>516</v>
      </c>
      <c r="D10" s="46">
        <v>2009</v>
      </c>
      <c r="E10" s="66" t="s">
        <v>133</v>
      </c>
      <c r="F10" s="57" t="s">
        <v>144</v>
      </c>
      <c r="G10" s="57" t="s">
        <v>1063</v>
      </c>
      <c r="H10" s="67">
        <v>0.002789351851851852</v>
      </c>
      <c r="I10" s="68">
        <v>0.00031597222222222226</v>
      </c>
      <c r="J10" s="69">
        <v>12.637344398340248</v>
      </c>
      <c r="K10" s="17"/>
      <c r="N10" s="16"/>
    </row>
    <row r="11" spans="1:14" ht="12.75">
      <c r="A11" s="63">
        <v>4</v>
      </c>
      <c r="B11" s="64">
        <v>3002</v>
      </c>
      <c r="C11" s="65" t="s">
        <v>519</v>
      </c>
      <c r="D11" s="46">
        <v>2010</v>
      </c>
      <c r="E11" s="66" t="s">
        <v>133</v>
      </c>
      <c r="F11" s="57" t="s">
        <v>135</v>
      </c>
      <c r="G11" s="57" t="s">
        <v>1063</v>
      </c>
      <c r="H11" s="67">
        <v>0.0036064814814814813</v>
      </c>
      <c r="I11" s="68">
        <v>0.0011331018518518517</v>
      </c>
      <c r="J11" s="69">
        <v>9.774069319640565</v>
      </c>
      <c r="K11" s="17"/>
      <c r="N11" s="16"/>
    </row>
    <row r="12" spans="1:14" ht="12.75">
      <c r="A12" s="63">
        <v>5</v>
      </c>
      <c r="B12" s="64">
        <v>3066</v>
      </c>
      <c r="C12" s="65" t="s">
        <v>2062</v>
      </c>
      <c r="D12" s="46">
        <v>2009</v>
      </c>
      <c r="E12" s="66" t="s">
        <v>133</v>
      </c>
      <c r="F12" s="57" t="s">
        <v>146</v>
      </c>
      <c r="G12" s="57" t="s">
        <v>1063</v>
      </c>
      <c r="H12" s="67">
        <v>0.0037025462962962962</v>
      </c>
      <c r="I12" s="68">
        <v>0.0012291666666666666</v>
      </c>
      <c r="J12" s="69">
        <v>9.5204751484839</v>
      </c>
      <c r="K12" s="17"/>
      <c r="N12" s="16"/>
    </row>
    <row r="13" spans="1:14" ht="12.75">
      <c r="A13" s="63">
        <v>6</v>
      </c>
      <c r="B13" s="64">
        <v>3043</v>
      </c>
      <c r="C13" s="65" t="s">
        <v>905</v>
      </c>
      <c r="D13" s="46">
        <v>2011</v>
      </c>
      <c r="E13" s="66" t="s">
        <v>951</v>
      </c>
      <c r="F13" s="57" t="s">
        <v>146</v>
      </c>
      <c r="G13" s="57" t="s">
        <v>1063</v>
      </c>
      <c r="H13" s="67">
        <v>0.003825231481481481</v>
      </c>
      <c r="I13" s="68">
        <v>0.0013518518518518515</v>
      </c>
      <c r="J13" s="69">
        <v>9.215128593040848</v>
      </c>
      <c r="K13" s="17"/>
      <c r="N13" s="16"/>
    </row>
    <row r="14" spans="1:14" ht="12.75">
      <c r="A14" s="63">
        <v>7</v>
      </c>
      <c r="B14" s="64">
        <v>3007</v>
      </c>
      <c r="C14" s="65" t="s">
        <v>901</v>
      </c>
      <c r="D14" s="46">
        <v>2011</v>
      </c>
      <c r="E14" s="66" t="s">
        <v>900</v>
      </c>
      <c r="F14" s="57" t="s">
        <v>135</v>
      </c>
      <c r="G14" s="57" t="s">
        <v>1063</v>
      </c>
      <c r="H14" s="67">
        <v>0.0038981481481481484</v>
      </c>
      <c r="I14" s="68">
        <v>0.0014247685185185188</v>
      </c>
      <c r="J14" s="69">
        <v>9.042755344418051</v>
      </c>
      <c r="K14" s="17"/>
      <c r="N14" s="16"/>
    </row>
    <row r="15" spans="1:14" ht="12.75">
      <c r="A15" s="63">
        <v>8</v>
      </c>
      <c r="B15" s="64">
        <v>3014</v>
      </c>
      <c r="C15" s="65" t="s">
        <v>518</v>
      </c>
      <c r="D15" s="46">
        <v>2010</v>
      </c>
      <c r="E15" s="66" t="s">
        <v>642</v>
      </c>
      <c r="F15" s="57" t="s">
        <v>135</v>
      </c>
      <c r="G15" s="57" t="s">
        <v>1063</v>
      </c>
      <c r="H15" s="67">
        <v>0.0038993055555555556</v>
      </c>
      <c r="I15" s="68">
        <v>0.001425925925925926</v>
      </c>
      <c r="J15" s="69">
        <v>9.04007123775601</v>
      </c>
      <c r="K15" s="17"/>
      <c r="N15" s="16"/>
    </row>
    <row r="16" spans="1:14" ht="12.75">
      <c r="A16" s="63">
        <v>9</v>
      </c>
      <c r="B16" s="64">
        <v>3063</v>
      </c>
      <c r="C16" s="65" t="s">
        <v>2065</v>
      </c>
      <c r="D16" s="46">
        <v>2011</v>
      </c>
      <c r="E16" s="66" t="s">
        <v>133</v>
      </c>
      <c r="F16" s="57" t="s">
        <v>146</v>
      </c>
      <c r="G16" s="57" t="s">
        <v>1063</v>
      </c>
      <c r="H16" s="67">
        <v>0.004886574074074074</v>
      </c>
      <c r="I16" s="68">
        <v>0.002413194444444445</v>
      </c>
      <c r="J16" s="69">
        <v>7.213642823306489</v>
      </c>
      <c r="K16" s="17"/>
      <c r="N16" s="16"/>
    </row>
    <row r="17" spans="1:14" ht="12.75">
      <c r="A17" s="63">
        <v>10</v>
      </c>
      <c r="B17" s="64">
        <v>3030</v>
      </c>
      <c r="C17" s="65" t="s">
        <v>1055</v>
      </c>
      <c r="D17" s="46">
        <v>2012</v>
      </c>
      <c r="E17" s="66" t="s">
        <v>133</v>
      </c>
      <c r="F17" s="57" t="s">
        <v>135</v>
      </c>
      <c r="G17" s="57" t="s">
        <v>1063</v>
      </c>
      <c r="H17" s="67">
        <v>0.0050347222222222225</v>
      </c>
      <c r="I17" s="68">
        <v>0.002561342592592593</v>
      </c>
      <c r="J17" s="69">
        <v>7.001379310344826</v>
      </c>
      <c r="K17" s="17"/>
      <c r="N17" s="16"/>
    </row>
    <row r="18" spans="1:14" ht="12.75">
      <c r="A18" s="63">
        <v>11</v>
      </c>
      <c r="B18" s="64">
        <v>3015</v>
      </c>
      <c r="C18" s="65" t="s">
        <v>521</v>
      </c>
      <c r="D18" s="46">
        <v>2010</v>
      </c>
      <c r="E18" s="66" t="s">
        <v>642</v>
      </c>
      <c r="F18" s="57" t="s">
        <v>149</v>
      </c>
      <c r="G18" s="57" t="s">
        <v>1063</v>
      </c>
      <c r="H18" s="67">
        <v>0.005125</v>
      </c>
      <c r="I18" s="68">
        <v>0.0026516203703703706</v>
      </c>
      <c r="J18" s="69">
        <v>6.878048780487805</v>
      </c>
      <c r="K18" s="17"/>
      <c r="N18" s="16"/>
    </row>
    <row r="19" spans="1:14" ht="12.75">
      <c r="A19" s="63">
        <v>12</v>
      </c>
      <c r="B19" s="64">
        <v>3035</v>
      </c>
      <c r="C19" s="65" t="s">
        <v>525</v>
      </c>
      <c r="D19" s="46">
        <v>2009</v>
      </c>
      <c r="E19" s="66" t="s">
        <v>592</v>
      </c>
      <c r="F19" s="57" t="s">
        <v>137</v>
      </c>
      <c r="G19" s="57" t="s">
        <v>1063</v>
      </c>
      <c r="H19" s="67">
        <v>0.005317129629629629</v>
      </c>
      <c r="I19" s="68">
        <v>0.0028437499999999995</v>
      </c>
      <c r="J19" s="69">
        <v>6.6295167609926</v>
      </c>
      <c r="K19" s="17"/>
      <c r="N19" s="16"/>
    </row>
    <row r="20" spans="1:14" ht="12.75">
      <c r="A20" s="63">
        <v>13</v>
      </c>
      <c r="B20" s="64">
        <v>3027</v>
      </c>
      <c r="C20" s="65" t="s">
        <v>2067</v>
      </c>
      <c r="D20" s="46">
        <v>2012</v>
      </c>
      <c r="E20" s="66" t="s">
        <v>561</v>
      </c>
      <c r="F20" s="57" t="s">
        <v>135</v>
      </c>
      <c r="G20" s="57" t="s">
        <v>1063</v>
      </c>
      <c r="H20" s="67">
        <v>0.005868055555555554</v>
      </c>
      <c r="I20" s="68">
        <v>0.0033946759259259247</v>
      </c>
      <c r="J20" s="69">
        <v>6.007100591715977</v>
      </c>
      <c r="K20" s="17"/>
      <c r="N20" s="16"/>
    </row>
    <row r="21" spans="1:14" ht="12.75">
      <c r="A21" s="63">
        <v>14</v>
      </c>
      <c r="B21" s="64">
        <v>3036</v>
      </c>
      <c r="C21" s="65" t="s">
        <v>524</v>
      </c>
      <c r="D21" s="46">
        <v>2011</v>
      </c>
      <c r="E21" s="66" t="s">
        <v>592</v>
      </c>
      <c r="F21" s="57" t="s">
        <v>137</v>
      </c>
      <c r="G21" s="57" t="s">
        <v>1063</v>
      </c>
      <c r="H21" s="67">
        <v>0.005983796296296296</v>
      </c>
      <c r="I21" s="68">
        <v>0.0035104166666666665</v>
      </c>
      <c r="J21" s="69">
        <v>5.890909090909091</v>
      </c>
      <c r="K21" s="17"/>
      <c r="N21" s="16"/>
    </row>
    <row r="22" spans="1:14" ht="12.75">
      <c r="A22" s="63">
        <v>15</v>
      </c>
      <c r="B22" s="64">
        <v>3009</v>
      </c>
      <c r="C22" s="65" t="s">
        <v>520</v>
      </c>
      <c r="D22" s="46">
        <v>2011</v>
      </c>
      <c r="E22" s="66" t="s">
        <v>152</v>
      </c>
      <c r="F22" s="57" t="s">
        <v>135</v>
      </c>
      <c r="G22" s="57" t="s">
        <v>1063</v>
      </c>
      <c r="H22" s="67">
        <v>0.006280092592592593</v>
      </c>
      <c r="I22" s="68">
        <v>0.0038067129629629636</v>
      </c>
      <c r="J22" s="69">
        <v>5.61297456690011</v>
      </c>
      <c r="K22" s="17"/>
      <c r="N22" s="16"/>
    </row>
    <row r="23" spans="1:14" ht="12.75">
      <c r="A23" s="63">
        <v>16</v>
      </c>
      <c r="B23" s="64">
        <v>3074</v>
      </c>
      <c r="C23" s="65" t="s">
        <v>2068</v>
      </c>
      <c r="D23" s="46">
        <v>2012</v>
      </c>
      <c r="E23" s="66" t="s">
        <v>574</v>
      </c>
      <c r="F23" s="57" t="s">
        <v>255</v>
      </c>
      <c r="G23" s="57" t="s">
        <v>1063</v>
      </c>
      <c r="H23" s="67">
        <v>0.006333333333333333</v>
      </c>
      <c r="I23" s="68">
        <v>0.0038599537037037036</v>
      </c>
      <c r="J23" s="69">
        <v>5.565789473684211</v>
      </c>
      <c r="K23" s="17"/>
      <c r="N23" s="16"/>
    </row>
    <row r="24" spans="1:14" ht="12.75">
      <c r="A24" s="63" t="s">
        <v>133</v>
      </c>
      <c r="B24" s="64">
        <v>3018</v>
      </c>
      <c r="C24" s="65" t="s">
        <v>522</v>
      </c>
      <c r="D24" s="46">
        <v>2010</v>
      </c>
      <c r="E24" s="66" t="s">
        <v>592</v>
      </c>
      <c r="F24" s="57" t="s">
        <v>137</v>
      </c>
      <c r="G24" s="57"/>
      <c r="H24" s="67" t="s">
        <v>89</v>
      </c>
      <c r="I24" s="68"/>
      <c r="J24" s="69"/>
      <c r="K24" s="17"/>
      <c r="N24" s="16"/>
    </row>
    <row r="25" spans="1:14" ht="12.75">
      <c r="A25" s="63" t="s">
        <v>133</v>
      </c>
      <c r="B25" s="64">
        <v>3021</v>
      </c>
      <c r="C25" s="65" t="s">
        <v>525</v>
      </c>
      <c r="D25" s="46">
        <v>2009</v>
      </c>
      <c r="E25" s="66" t="s">
        <v>592</v>
      </c>
      <c r="F25" s="57" t="s">
        <v>137</v>
      </c>
      <c r="G25" s="57"/>
      <c r="H25" s="67" t="s">
        <v>89</v>
      </c>
      <c r="I25" s="68"/>
      <c r="J25" s="69"/>
      <c r="K25" s="17"/>
      <c r="N25" s="16"/>
    </row>
    <row r="26" spans="1:14" ht="12.75">
      <c r="A26" s="63" t="s">
        <v>133</v>
      </c>
      <c r="B26" s="64">
        <v>3022</v>
      </c>
      <c r="C26" s="65" t="s">
        <v>524</v>
      </c>
      <c r="D26" s="46">
        <v>2011</v>
      </c>
      <c r="E26" s="66" t="s">
        <v>592</v>
      </c>
      <c r="F26" s="57" t="s">
        <v>137</v>
      </c>
      <c r="G26" s="57"/>
      <c r="H26" s="67" t="s">
        <v>89</v>
      </c>
      <c r="I26" s="68"/>
      <c r="J26" s="69"/>
      <c r="K26" s="17"/>
      <c r="N26" s="16"/>
    </row>
    <row r="27" spans="1:14" ht="12.75">
      <c r="A27" s="63" t="s">
        <v>133</v>
      </c>
      <c r="B27" s="64">
        <v>3067</v>
      </c>
      <c r="C27" s="65" t="s">
        <v>2071</v>
      </c>
      <c r="D27" s="46">
        <v>2011</v>
      </c>
      <c r="E27" s="66" t="s">
        <v>133</v>
      </c>
      <c r="F27" s="57" t="s">
        <v>135</v>
      </c>
      <c r="G27" s="57"/>
      <c r="H27" s="67" t="s">
        <v>89</v>
      </c>
      <c r="I27" s="68"/>
      <c r="J27" s="69"/>
      <c r="K27" s="17"/>
      <c r="N27" s="16"/>
    </row>
    <row r="28" spans="1:14" ht="12.75">
      <c r="A28" s="70"/>
      <c r="B28" s="57"/>
      <c r="C28" s="65"/>
      <c r="D28" s="71"/>
      <c r="E28" s="57"/>
      <c r="F28" s="57"/>
      <c r="G28" s="57"/>
      <c r="H28" s="70"/>
      <c r="I28" s="72"/>
      <c r="J28" s="73"/>
      <c r="K28" s="17"/>
      <c r="N28" s="16"/>
    </row>
    <row r="29" spans="1:10" ht="23.25">
      <c r="A29" s="59"/>
      <c r="B29" s="60" t="s">
        <v>1066</v>
      </c>
      <c r="C29" s="60"/>
      <c r="D29" s="61"/>
      <c r="E29" s="61"/>
      <c r="F29" s="61"/>
      <c r="G29" s="61"/>
      <c r="H29" s="60"/>
      <c r="I29" s="60"/>
      <c r="J29" s="28"/>
    </row>
    <row r="30" spans="2:11" ht="12.75">
      <c r="B30" s="57"/>
      <c r="C30" s="58"/>
      <c r="D30" s="57"/>
      <c r="E30" s="57"/>
      <c r="F30" s="57"/>
      <c r="G30" s="57"/>
      <c r="H30" s="14"/>
      <c r="I30" s="14"/>
      <c r="J30" s="57"/>
      <c r="K30" s="57"/>
    </row>
    <row r="31" spans="1:14" ht="15">
      <c r="A31" s="62" t="s">
        <v>90</v>
      </c>
      <c r="B31" s="62" t="s">
        <v>91</v>
      </c>
      <c r="C31" s="62" t="s">
        <v>98</v>
      </c>
      <c r="D31" s="62" t="s">
        <v>99</v>
      </c>
      <c r="E31" s="62" t="s">
        <v>97</v>
      </c>
      <c r="F31" s="62" t="s">
        <v>92</v>
      </c>
      <c r="G31" s="29" t="s">
        <v>1060</v>
      </c>
      <c r="H31" s="62" t="s">
        <v>1061</v>
      </c>
      <c r="I31" s="62" t="s">
        <v>93</v>
      </c>
      <c r="J31" s="29" t="s">
        <v>1062</v>
      </c>
      <c r="K31" s="17"/>
      <c r="N31" s="16"/>
    </row>
    <row r="32" spans="1:14" ht="12.75">
      <c r="A32" s="63">
        <v>1</v>
      </c>
      <c r="B32" s="64">
        <v>3042</v>
      </c>
      <c r="C32" s="65" t="s">
        <v>45</v>
      </c>
      <c r="D32" s="46">
        <v>2009</v>
      </c>
      <c r="E32" s="66" t="s">
        <v>934</v>
      </c>
      <c r="F32" s="57" t="s">
        <v>135</v>
      </c>
      <c r="G32" s="57" t="s">
        <v>1063</v>
      </c>
      <c r="H32" s="67">
        <v>0.0019537037037037036</v>
      </c>
      <c r="I32" s="68">
        <v>0</v>
      </c>
      <c r="J32" s="69">
        <v>18.042654028436022</v>
      </c>
      <c r="K32" s="17"/>
      <c r="N32" s="16"/>
    </row>
    <row r="33" spans="1:14" ht="12.75">
      <c r="A33" s="63">
        <v>2</v>
      </c>
      <c r="B33" s="64">
        <v>3038</v>
      </c>
      <c r="C33" s="65" t="s">
        <v>893</v>
      </c>
      <c r="D33" s="46">
        <v>2010</v>
      </c>
      <c r="E33" s="66" t="s">
        <v>41</v>
      </c>
      <c r="F33" s="57" t="s">
        <v>137</v>
      </c>
      <c r="G33" s="57" t="s">
        <v>1063</v>
      </c>
      <c r="H33" s="67">
        <v>0.0020787037037037037</v>
      </c>
      <c r="I33" s="68">
        <v>0.0001250000000000001</v>
      </c>
      <c r="J33" s="69">
        <v>16.957683741648108</v>
      </c>
      <c r="K33" s="17"/>
      <c r="N33" s="16"/>
    </row>
    <row r="34" spans="1:14" ht="12.75">
      <c r="A34" s="63">
        <v>3</v>
      </c>
      <c r="B34" s="64">
        <v>3019</v>
      </c>
      <c r="C34" s="65" t="s">
        <v>895</v>
      </c>
      <c r="D34" s="46">
        <v>2009</v>
      </c>
      <c r="E34" s="66" t="s">
        <v>305</v>
      </c>
      <c r="F34" s="57" t="s">
        <v>137</v>
      </c>
      <c r="G34" s="57" t="s">
        <v>1063</v>
      </c>
      <c r="H34" s="67">
        <v>0.002128472222222222</v>
      </c>
      <c r="I34" s="68">
        <v>0.00017476851851851855</v>
      </c>
      <c r="J34" s="69">
        <v>16.561174551386625</v>
      </c>
      <c r="K34" s="17"/>
      <c r="N34" s="16"/>
    </row>
    <row r="35" spans="1:14" ht="12.75">
      <c r="A35" s="63">
        <v>4</v>
      </c>
      <c r="B35" s="64">
        <v>3039</v>
      </c>
      <c r="C35" s="65" t="s">
        <v>1058</v>
      </c>
      <c r="D35" s="46">
        <v>2009</v>
      </c>
      <c r="E35" s="66" t="s">
        <v>2018</v>
      </c>
      <c r="F35" s="57" t="s">
        <v>135</v>
      </c>
      <c r="G35" s="57" t="s">
        <v>1063</v>
      </c>
      <c r="H35" s="67">
        <v>0.002199074074074074</v>
      </c>
      <c r="I35" s="68">
        <v>0.0002453703703703706</v>
      </c>
      <c r="J35" s="69">
        <v>16.029473684210522</v>
      </c>
      <c r="K35" s="17"/>
      <c r="N35" s="16"/>
    </row>
    <row r="36" spans="1:14" ht="12.75">
      <c r="A36" s="63">
        <v>5</v>
      </c>
      <c r="B36" s="64">
        <v>3028</v>
      </c>
      <c r="C36" s="65" t="s">
        <v>896</v>
      </c>
      <c r="D36" s="46">
        <v>2009</v>
      </c>
      <c r="E36" s="66" t="s">
        <v>1629</v>
      </c>
      <c r="F36" s="57" t="s">
        <v>135</v>
      </c>
      <c r="G36" s="57" t="s">
        <v>1063</v>
      </c>
      <c r="H36" s="67">
        <v>0.0022731481481481483</v>
      </c>
      <c r="I36" s="68">
        <v>0.0003194444444444447</v>
      </c>
      <c r="J36" s="69">
        <v>15.5071283095723</v>
      </c>
      <c r="K36" s="17"/>
      <c r="N36" s="16"/>
    </row>
    <row r="37" spans="1:14" ht="12.75">
      <c r="A37" s="63">
        <v>6</v>
      </c>
      <c r="B37" s="64">
        <v>3029</v>
      </c>
      <c r="C37" s="65" t="s">
        <v>1050</v>
      </c>
      <c r="D37" s="46">
        <v>2009</v>
      </c>
      <c r="E37" s="66" t="s">
        <v>133</v>
      </c>
      <c r="F37" s="57" t="s">
        <v>135</v>
      </c>
      <c r="G37" s="57" t="s">
        <v>1063</v>
      </c>
      <c r="H37" s="67">
        <v>0.0023275462962962963</v>
      </c>
      <c r="I37" s="68">
        <v>0.0003738425925925927</v>
      </c>
      <c r="J37" s="69">
        <v>15.14470412729985</v>
      </c>
      <c r="K37" s="17"/>
      <c r="N37" s="16"/>
    </row>
    <row r="38" spans="1:14" ht="12.75">
      <c r="A38" s="63">
        <v>7</v>
      </c>
      <c r="B38" s="64">
        <v>3012</v>
      </c>
      <c r="C38" s="65" t="s">
        <v>894</v>
      </c>
      <c r="D38" s="46">
        <v>2009</v>
      </c>
      <c r="E38" s="66" t="s">
        <v>133</v>
      </c>
      <c r="F38" s="57" t="s">
        <v>135</v>
      </c>
      <c r="G38" s="57" t="s">
        <v>1063</v>
      </c>
      <c r="H38" s="67">
        <v>0.0024490740740740744</v>
      </c>
      <c r="I38" s="68">
        <v>0.0004953703703703708</v>
      </c>
      <c r="J38" s="69">
        <v>14.393194706994326</v>
      </c>
      <c r="K38" s="17"/>
      <c r="N38" s="16"/>
    </row>
    <row r="39" spans="1:14" ht="12.75">
      <c r="A39" s="63">
        <v>8</v>
      </c>
      <c r="B39" s="64">
        <v>3068</v>
      </c>
      <c r="C39" s="65" t="s">
        <v>2053</v>
      </c>
      <c r="D39" s="46">
        <v>2009</v>
      </c>
      <c r="E39" s="66" t="s">
        <v>133</v>
      </c>
      <c r="F39" s="57" t="s">
        <v>135</v>
      </c>
      <c r="G39" s="57" t="s">
        <v>1063</v>
      </c>
      <c r="H39" s="67">
        <v>0.0026608796296296294</v>
      </c>
      <c r="I39" s="68">
        <v>0.0007071759259259258</v>
      </c>
      <c r="J39" s="69">
        <v>13.247498912570684</v>
      </c>
      <c r="K39" s="17"/>
      <c r="N39" s="16"/>
    </row>
    <row r="40" spans="1:14" ht="12.75">
      <c r="A40" s="63">
        <v>9</v>
      </c>
      <c r="B40" s="64">
        <v>3011</v>
      </c>
      <c r="C40" s="65" t="s">
        <v>897</v>
      </c>
      <c r="D40" s="46">
        <v>2010</v>
      </c>
      <c r="E40" s="66" t="s">
        <v>133</v>
      </c>
      <c r="F40" s="57" t="s">
        <v>135</v>
      </c>
      <c r="G40" s="57" t="s">
        <v>1063</v>
      </c>
      <c r="H40" s="67">
        <v>0.002865740740740741</v>
      </c>
      <c r="I40" s="68">
        <v>0.0009120370370370376</v>
      </c>
      <c r="J40" s="69">
        <v>12.300484652665588</v>
      </c>
      <c r="K40" s="17"/>
      <c r="N40" s="16"/>
    </row>
    <row r="41" spans="1:14" ht="12.75">
      <c r="A41" s="63">
        <v>10</v>
      </c>
      <c r="B41" s="64">
        <v>3046</v>
      </c>
      <c r="C41" s="65" t="s">
        <v>2054</v>
      </c>
      <c r="D41" s="46">
        <v>2010</v>
      </c>
      <c r="E41" s="66" t="s">
        <v>1815</v>
      </c>
      <c r="F41" s="57" t="s">
        <v>135</v>
      </c>
      <c r="G41" s="57" t="s">
        <v>1063</v>
      </c>
      <c r="H41" s="67">
        <v>0.002896990740740741</v>
      </c>
      <c r="I41" s="68">
        <v>0.0009432870370370376</v>
      </c>
      <c r="J41" s="69">
        <v>12.167798641630043</v>
      </c>
      <c r="K41" s="17"/>
      <c r="N41" s="16"/>
    </row>
    <row r="42" spans="1:14" ht="12.75">
      <c r="A42" s="63">
        <v>11</v>
      </c>
      <c r="B42" s="64">
        <v>3006</v>
      </c>
      <c r="C42" s="65" t="s">
        <v>182</v>
      </c>
      <c r="D42" s="46">
        <v>2010</v>
      </c>
      <c r="E42" s="66" t="s">
        <v>900</v>
      </c>
      <c r="F42" s="57" t="s">
        <v>135</v>
      </c>
      <c r="G42" s="57" t="s">
        <v>1063</v>
      </c>
      <c r="H42" s="67">
        <v>0.0029618055555555556</v>
      </c>
      <c r="I42" s="68">
        <v>0.001008101851851852</v>
      </c>
      <c r="J42" s="69">
        <v>11.901524032825323</v>
      </c>
      <c r="K42" s="17"/>
      <c r="N42" s="16"/>
    </row>
    <row r="43" spans="1:14" ht="12.75">
      <c r="A43" s="63">
        <v>12</v>
      </c>
      <c r="B43" s="64">
        <v>3069</v>
      </c>
      <c r="C43" s="65" t="s">
        <v>2055</v>
      </c>
      <c r="D43" s="46">
        <v>2009</v>
      </c>
      <c r="E43" s="66" t="s">
        <v>574</v>
      </c>
      <c r="F43" s="57" t="s">
        <v>255</v>
      </c>
      <c r="G43" s="57" t="s">
        <v>1063</v>
      </c>
      <c r="H43" s="67">
        <v>0.0030636574074074077</v>
      </c>
      <c r="I43" s="68">
        <v>0.0011099537037037041</v>
      </c>
      <c r="J43" s="69">
        <v>11.505855685681903</v>
      </c>
      <c r="K43" s="17"/>
      <c r="N43" s="16"/>
    </row>
    <row r="44" spans="1:14" ht="12.75">
      <c r="A44" s="63">
        <v>13</v>
      </c>
      <c r="B44" s="64">
        <v>3065</v>
      </c>
      <c r="C44" s="65" t="s">
        <v>2056</v>
      </c>
      <c r="D44" s="46">
        <v>2011</v>
      </c>
      <c r="E44" s="66" t="s">
        <v>133</v>
      </c>
      <c r="F44" s="57" t="s">
        <v>135</v>
      </c>
      <c r="G44" s="57" t="s">
        <v>1063</v>
      </c>
      <c r="H44" s="67">
        <v>0.003096064814814815</v>
      </c>
      <c r="I44" s="68">
        <v>0.0011423611111111114</v>
      </c>
      <c r="J44" s="69">
        <v>11.385420560747663</v>
      </c>
      <c r="K44" s="17"/>
      <c r="N44" s="16"/>
    </row>
    <row r="45" spans="1:14" ht="12.75">
      <c r="A45" s="63">
        <v>14</v>
      </c>
      <c r="B45" s="64">
        <v>3071</v>
      </c>
      <c r="C45" s="65" t="s">
        <v>1049</v>
      </c>
      <c r="D45" s="46">
        <v>2011</v>
      </c>
      <c r="E45" s="66" t="s">
        <v>133</v>
      </c>
      <c r="F45" s="57" t="s">
        <v>135</v>
      </c>
      <c r="G45" s="57" t="s">
        <v>1063</v>
      </c>
      <c r="H45" s="67">
        <v>0.003116898148148148</v>
      </c>
      <c r="I45" s="68">
        <v>0.0011631944444444446</v>
      </c>
      <c r="J45" s="69">
        <v>11.309320460453026</v>
      </c>
      <c r="K45" s="17"/>
      <c r="N45" s="16"/>
    </row>
    <row r="46" spans="1:14" ht="12.75">
      <c r="A46" s="63">
        <v>15</v>
      </c>
      <c r="B46" s="64">
        <v>3070</v>
      </c>
      <c r="C46" s="65" t="s">
        <v>2057</v>
      </c>
      <c r="D46" s="46">
        <v>2009</v>
      </c>
      <c r="E46" s="66" t="s">
        <v>574</v>
      </c>
      <c r="F46" s="57" t="s">
        <v>255</v>
      </c>
      <c r="G46" s="57" t="s">
        <v>1063</v>
      </c>
      <c r="H46" s="67">
        <v>0.003181712962962963</v>
      </c>
      <c r="I46" s="68">
        <v>0.0012280092592592594</v>
      </c>
      <c r="J46" s="69">
        <v>11.078937795562021</v>
      </c>
      <c r="K46" s="17"/>
      <c r="N46" s="16"/>
    </row>
    <row r="47" spans="1:14" ht="12.75">
      <c r="A47" s="63">
        <v>16</v>
      </c>
      <c r="B47" s="64">
        <v>3032</v>
      </c>
      <c r="C47" s="65" t="s">
        <v>899</v>
      </c>
      <c r="D47" s="46">
        <v>2011</v>
      </c>
      <c r="E47" s="66" t="s">
        <v>133</v>
      </c>
      <c r="F47" s="57" t="s">
        <v>144</v>
      </c>
      <c r="G47" s="57" t="s">
        <v>1063</v>
      </c>
      <c r="H47" s="67">
        <v>0.0032106481481481482</v>
      </c>
      <c r="I47" s="68">
        <v>0.0012569444444444446</v>
      </c>
      <c r="J47" s="69">
        <v>10.979091564527756</v>
      </c>
      <c r="K47" s="17"/>
      <c r="N47" s="16"/>
    </row>
    <row r="48" spans="1:14" ht="12.75">
      <c r="A48" s="63">
        <v>17</v>
      </c>
      <c r="B48" s="64">
        <v>3040</v>
      </c>
      <c r="C48" s="65" t="s">
        <v>2058</v>
      </c>
      <c r="D48" s="46">
        <v>2010</v>
      </c>
      <c r="E48" s="66" t="s">
        <v>133</v>
      </c>
      <c r="F48" s="57" t="s">
        <v>135</v>
      </c>
      <c r="G48" s="57" t="s">
        <v>1063</v>
      </c>
      <c r="H48" s="67">
        <v>0.0032534722222222223</v>
      </c>
      <c r="I48" s="68">
        <v>0.0012997685185185187</v>
      </c>
      <c r="J48" s="69">
        <v>10.834578441835644</v>
      </c>
      <c r="K48" s="17"/>
      <c r="N48" s="16"/>
    </row>
    <row r="49" spans="1:14" ht="12.75">
      <c r="A49" s="63">
        <v>18</v>
      </c>
      <c r="B49" s="64">
        <v>3025</v>
      </c>
      <c r="C49" s="65" t="s">
        <v>898</v>
      </c>
      <c r="D49" s="46">
        <v>2009</v>
      </c>
      <c r="E49" s="66" t="s">
        <v>133</v>
      </c>
      <c r="F49" s="57" t="s">
        <v>139</v>
      </c>
      <c r="G49" s="57" t="s">
        <v>1063</v>
      </c>
      <c r="H49" s="67">
        <v>0.003273148148148148</v>
      </c>
      <c r="I49" s="68">
        <v>0.0013194444444444443</v>
      </c>
      <c r="J49" s="69">
        <v>10.769448373408771</v>
      </c>
      <c r="K49" s="17"/>
      <c r="N49" s="16"/>
    </row>
    <row r="50" spans="1:14" ht="12.75">
      <c r="A50" s="63">
        <v>19</v>
      </c>
      <c r="B50" s="64">
        <v>3076</v>
      </c>
      <c r="C50" s="65" t="s">
        <v>2059</v>
      </c>
      <c r="D50" s="46">
        <v>2011</v>
      </c>
      <c r="E50" s="66" t="s">
        <v>153</v>
      </c>
      <c r="F50" s="57" t="s">
        <v>144</v>
      </c>
      <c r="G50" s="57" t="s">
        <v>1063</v>
      </c>
      <c r="H50" s="67">
        <v>0.0032916666666666667</v>
      </c>
      <c r="I50" s="68">
        <v>0.001337962962962963</v>
      </c>
      <c r="J50" s="69">
        <v>10.708860759493671</v>
      </c>
      <c r="K50" s="17"/>
      <c r="N50" s="16"/>
    </row>
    <row r="51" spans="1:14" ht="12.75">
      <c r="A51" s="63">
        <v>20</v>
      </c>
      <c r="B51" s="64">
        <v>3020</v>
      </c>
      <c r="C51" s="65" t="s">
        <v>46</v>
      </c>
      <c r="D51" s="46">
        <v>2011</v>
      </c>
      <c r="E51" s="66" t="s">
        <v>329</v>
      </c>
      <c r="F51" s="57" t="s">
        <v>135</v>
      </c>
      <c r="G51" s="57" t="s">
        <v>1063</v>
      </c>
      <c r="H51" s="67">
        <v>0.0033136574074074075</v>
      </c>
      <c r="I51" s="68">
        <v>0.001359953703703704</v>
      </c>
      <c r="J51" s="69">
        <v>10.637792525323087</v>
      </c>
      <c r="K51" s="17"/>
      <c r="N51" s="16"/>
    </row>
    <row r="52" spans="1:14" ht="12.75">
      <c r="A52" s="63">
        <v>21</v>
      </c>
      <c r="B52" s="64">
        <v>3044</v>
      </c>
      <c r="C52" s="65" t="s">
        <v>2060</v>
      </c>
      <c r="D52" s="46">
        <v>2010</v>
      </c>
      <c r="E52" s="66" t="s">
        <v>2061</v>
      </c>
      <c r="F52" s="57" t="s">
        <v>146</v>
      </c>
      <c r="G52" s="57" t="s">
        <v>1063</v>
      </c>
      <c r="H52" s="67">
        <v>0.003341435185185185</v>
      </c>
      <c r="I52" s="68">
        <v>0.0013877314814814815</v>
      </c>
      <c r="J52" s="69">
        <v>10.549359196397644</v>
      </c>
      <c r="K52" s="17"/>
      <c r="N52" s="16"/>
    </row>
    <row r="53" spans="1:14" ht="12.75">
      <c r="A53" s="63">
        <v>22</v>
      </c>
      <c r="B53" s="64">
        <v>3075</v>
      </c>
      <c r="C53" s="65" t="s">
        <v>907</v>
      </c>
      <c r="D53" s="46">
        <v>2010</v>
      </c>
      <c r="E53" s="66" t="s">
        <v>133</v>
      </c>
      <c r="F53" s="57" t="s">
        <v>135</v>
      </c>
      <c r="G53" s="57" t="s">
        <v>1063</v>
      </c>
      <c r="H53" s="67">
        <v>0.0035717592592592593</v>
      </c>
      <c r="I53" s="68">
        <v>0.0016180555555555557</v>
      </c>
      <c r="J53" s="69">
        <v>9.869086195722618</v>
      </c>
      <c r="K53" s="17"/>
      <c r="N53" s="16"/>
    </row>
    <row r="54" spans="1:14" ht="12.75">
      <c r="A54" s="63">
        <v>23</v>
      </c>
      <c r="B54" s="64">
        <v>3072</v>
      </c>
      <c r="C54" s="65" t="s">
        <v>2063</v>
      </c>
      <c r="D54" s="46">
        <v>2010</v>
      </c>
      <c r="E54" s="66" t="s">
        <v>35</v>
      </c>
      <c r="F54" s="57" t="s">
        <v>135</v>
      </c>
      <c r="G54" s="57" t="s">
        <v>1063</v>
      </c>
      <c r="H54" s="67">
        <v>0.003833333333333333</v>
      </c>
      <c r="I54" s="68">
        <v>0.0018796296296296295</v>
      </c>
      <c r="J54" s="69">
        <v>9.195652173913043</v>
      </c>
      <c r="K54" s="17"/>
      <c r="N54" s="16"/>
    </row>
    <row r="55" spans="1:14" ht="12.75">
      <c r="A55" s="63">
        <v>24</v>
      </c>
      <c r="B55" s="64">
        <v>3024</v>
      </c>
      <c r="C55" s="65" t="s">
        <v>1056</v>
      </c>
      <c r="D55" s="46">
        <v>2011</v>
      </c>
      <c r="E55" s="66" t="s">
        <v>133</v>
      </c>
      <c r="F55" s="57" t="s">
        <v>135</v>
      </c>
      <c r="G55" s="57" t="s">
        <v>1063</v>
      </c>
      <c r="H55" s="67">
        <v>0.00391087962962963</v>
      </c>
      <c r="I55" s="68">
        <v>0.001957175925925926</v>
      </c>
      <c r="J55" s="69">
        <v>9.013317549570878</v>
      </c>
      <c r="K55" s="17"/>
      <c r="N55" s="16"/>
    </row>
    <row r="56" spans="1:14" ht="12.75">
      <c r="A56" s="63">
        <v>25</v>
      </c>
      <c r="B56" s="64">
        <v>3073</v>
      </c>
      <c r="C56" s="65" t="s">
        <v>1052</v>
      </c>
      <c r="D56" s="46">
        <v>2011</v>
      </c>
      <c r="E56" s="66" t="s">
        <v>133</v>
      </c>
      <c r="F56" s="57" t="s">
        <v>135</v>
      </c>
      <c r="G56" s="57" t="s">
        <v>1063</v>
      </c>
      <c r="H56" s="67">
        <v>0.004381944444444444</v>
      </c>
      <c r="I56" s="68">
        <v>0.002428240740740741</v>
      </c>
      <c r="J56" s="69">
        <v>8.044374009508717</v>
      </c>
      <c r="K56" s="17"/>
      <c r="N56" s="16"/>
    </row>
    <row r="57" spans="1:14" ht="12.75">
      <c r="A57" s="63">
        <v>26</v>
      </c>
      <c r="B57" s="64">
        <v>3037</v>
      </c>
      <c r="C57" s="65" t="s">
        <v>902</v>
      </c>
      <c r="D57" s="46">
        <v>2012</v>
      </c>
      <c r="E57" s="66" t="s">
        <v>592</v>
      </c>
      <c r="F57" s="57" t="s">
        <v>137</v>
      </c>
      <c r="G57" s="57" t="s">
        <v>1063</v>
      </c>
      <c r="H57" s="67">
        <v>0.004453703703703704</v>
      </c>
      <c r="I57" s="68">
        <v>0.0025</v>
      </c>
      <c r="J57" s="69">
        <v>7.914760914760914</v>
      </c>
      <c r="K57" s="17"/>
      <c r="N57" s="16"/>
    </row>
    <row r="58" spans="1:14" ht="12.75">
      <c r="A58" s="63">
        <v>27</v>
      </c>
      <c r="B58" s="64">
        <v>3031</v>
      </c>
      <c r="C58" s="65" t="s">
        <v>1053</v>
      </c>
      <c r="D58" s="46">
        <v>2012</v>
      </c>
      <c r="E58" s="66" t="s">
        <v>133</v>
      </c>
      <c r="F58" s="57" t="s">
        <v>135</v>
      </c>
      <c r="G58" s="57" t="s">
        <v>1063</v>
      </c>
      <c r="H58" s="67">
        <v>0.004585648148148149</v>
      </c>
      <c r="I58" s="68">
        <v>0.002631944444444445</v>
      </c>
      <c r="J58" s="69">
        <v>7.687026754164562</v>
      </c>
      <c r="K58" s="17"/>
      <c r="N58" s="16"/>
    </row>
    <row r="59" spans="1:14" ht="12.75">
      <c r="A59" s="63">
        <v>28</v>
      </c>
      <c r="B59" s="64">
        <v>3045</v>
      </c>
      <c r="C59" s="65" t="s">
        <v>2064</v>
      </c>
      <c r="D59" s="46">
        <v>2011</v>
      </c>
      <c r="E59" s="66" t="s">
        <v>133</v>
      </c>
      <c r="F59" s="57" t="s">
        <v>144</v>
      </c>
      <c r="G59" s="57" t="s">
        <v>1063</v>
      </c>
      <c r="H59" s="67">
        <v>0.004734953703703704</v>
      </c>
      <c r="I59" s="68">
        <v>0.0027812500000000003</v>
      </c>
      <c r="J59" s="69">
        <v>7.444634563676361</v>
      </c>
      <c r="K59" s="17"/>
      <c r="N59" s="16"/>
    </row>
    <row r="60" spans="1:14" ht="12.75">
      <c r="A60" s="63">
        <v>29</v>
      </c>
      <c r="B60" s="64">
        <v>3064</v>
      </c>
      <c r="C60" s="65" t="s">
        <v>2066</v>
      </c>
      <c r="D60" s="46">
        <v>2012</v>
      </c>
      <c r="E60" s="66" t="s">
        <v>133</v>
      </c>
      <c r="F60" s="57" t="s">
        <v>149</v>
      </c>
      <c r="G60" s="57" t="s">
        <v>1063</v>
      </c>
      <c r="H60" s="67">
        <v>0.005771990740740741</v>
      </c>
      <c r="I60" s="68">
        <v>0.003818287037037037</v>
      </c>
      <c r="J60" s="69">
        <v>6.10707840385001</v>
      </c>
      <c r="K60" s="17"/>
      <c r="N60" s="16"/>
    </row>
    <row r="61" spans="1:14" ht="12.75">
      <c r="A61" s="63">
        <v>30</v>
      </c>
      <c r="B61" s="64">
        <v>3061</v>
      </c>
      <c r="C61" s="65" t="s">
        <v>1057</v>
      </c>
      <c r="D61" s="46">
        <v>2013</v>
      </c>
      <c r="E61" s="66" t="s">
        <v>133</v>
      </c>
      <c r="F61" s="57" t="s">
        <v>135</v>
      </c>
      <c r="G61" s="57" t="s">
        <v>1063</v>
      </c>
      <c r="H61" s="67">
        <v>0.006612268518518518</v>
      </c>
      <c r="I61" s="68">
        <v>0.004658564814814815</v>
      </c>
      <c r="J61" s="69">
        <v>5.330999474881848</v>
      </c>
      <c r="K61" s="17"/>
      <c r="N61" s="16"/>
    </row>
    <row r="62" spans="1:14" ht="12.75">
      <c r="A62" s="63" t="s">
        <v>133</v>
      </c>
      <c r="B62" s="64">
        <v>3001</v>
      </c>
      <c r="C62" s="65" t="s">
        <v>906</v>
      </c>
      <c r="D62" s="46">
        <v>2010</v>
      </c>
      <c r="E62" s="66" t="s">
        <v>34</v>
      </c>
      <c r="F62" s="57" t="s">
        <v>137</v>
      </c>
      <c r="G62" s="57"/>
      <c r="H62" s="67" t="s">
        <v>89</v>
      </c>
      <c r="I62" s="68"/>
      <c r="J62" s="69"/>
      <c r="K62" s="17"/>
      <c r="N62" s="16"/>
    </row>
    <row r="63" spans="1:14" ht="12.75">
      <c r="A63" s="63" t="s">
        <v>133</v>
      </c>
      <c r="B63" s="64">
        <v>3003</v>
      </c>
      <c r="C63" s="65" t="s">
        <v>517</v>
      </c>
      <c r="D63" s="46">
        <v>2011</v>
      </c>
      <c r="E63" s="66" t="s">
        <v>133</v>
      </c>
      <c r="F63" s="57" t="s">
        <v>212</v>
      </c>
      <c r="G63" s="57"/>
      <c r="H63" s="67" t="s">
        <v>89</v>
      </c>
      <c r="I63" s="68"/>
      <c r="J63" s="69"/>
      <c r="K63" s="17"/>
      <c r="N63" s="16"/>
    </row>
    <row r="64" spans="1:14" ht="12.75">
      <c r="A64" s="63" t="s">
        <v>133</v>
      </c>
      <c r="B64" s="64">
        <v>3004</v>
      </c>
      <c r="C64" s="65" t="s">
        <v>514</v>
      </c>
      <c r="D64" s="46">
        <v>2009</v>
      </c>
      <c r="E64" s="66" t="s">
        <v>158</v>
      </c>
      <c r="F64" s="57" t="s">
        <v>215</v>
      </c>
      <c r="G64" s="57"/>
      <c r="H64" s="67" t="s">
        <v>89</v>
      </c>
      <c r="I64" s="68"/>
      <c r="J64" s="69"/>
      <c r="K64" s="17"/>
      <c r="N64" s="16"/>
    </row>
    <row r="65" spans="1:14" ht="12.75">
      <c r="A65" s="63" t="s">
        <v>133</v>
      </c>
      <c r="B65" s="64">
        <v>3005</v>
      </c>
      <c r="C65" s="65" t="s">
        <v>903</v>
      </c>
      <c r="D65" s="46">
        <v>2013</v>
      </c>
      <c r="E65" s="66" t="s">
        <v>158</v>
      </c>
      <c r="F65" s="57" t="s">
        <v>904</v>
      </c>
      <c r="G65" s="57"/>
      <c r="H65" s="67" t="s">
        <v>89</v>
      </c>
      <c r="I65" s="68"/>
      <c r="J65" s="69"/>
      <c r="K65" s="17"/>
      <c r="N65" s="16"/>
    </row>
    <row r="66" spans="1:14" ht="12.75">
      <c r="A66" s="63" t="s">
        <v>133</v>
      </c>
      <c r="B66" s="64">
        <v>3008</v>
      </c>
      <c r="C66" s="65" t="s">
        <v>523</v>
      </c>
      <c r="D66" s="46">
        <v>2009</v>
      </c>
      <c r="E66" s="66" t="s">
        <v>909</v>
      </c>
      <c r="F66" s="57" t="s">
        <v>135</v>
      </c>
      <c r="G66" s="57"/>
      <c r="H66" s="67" t="s">
        <v>89</v>
      </c>
      <c r="I66" s="68"/>
      <c r="J66" s="69"/>
      <c r="K66" s="17"/>
      <c r="N66" s="16"/>
    </row>
    <row r="67" spans="1:14" ht="12.75">
      <c r="A67" s="63" t="s">
        <v>133</v>
      </c>
      <c r="B67" s="64">
        <v>3010</v>
      </c>
      <c r="C67" s="65" t="s">
        <v>908</v>
      </c>
      <c r="D67" s="46">
        <v>2012</v>
      </c>
      <c r="E67" s="66" t="s">
        <v>133</v>
      </c>
      <c r="F67" s="57" t="s">
        <v>135</v>
      </c>
      <c r="G67" s="57"/>
      <c r="H67" s="67" t="s">
        <v>89</v>
      </c>
      <c r="I67" s="68"/>
      <c r="J67" s="69"/>
      <c r="K67" s="17"/>
      <c r="N67" s="16"/>
    </row>
    <row r="68" spans="1:14" ht="12.75">
      <c r="A68" s="63" t="s">
        <v>133</v>
      </c>
      <c r="B68" s="64">
        <v>3013</v>
      </c>
      <c r="C68" s="65" t="s">
        <v>47</v>
      </c>
      <c r="D68" s="46">
        <v>2009</v>
      </c>
      <c r="E68" s="66" t="s">
        <v>592</v>
      </c>
      <c r="F68" s="57" t="s">
        <v>137</v>
      </c>
      <c r="G68" s="57"/>
      <c r="H68" s="67" t="s">
        <v>89</v>
      </c>
      <c r="I68" s="68"/>
      <c r="J68" s="69"/>
      <c r="K68" s="17"/>
      <c r="N68" s="16"/>
    </row>
    <row r="69" spans="1:14" ht="12.75">
      <c r="A69" s="63" t="s">
        <v>133</v>
      </c>
      <c r="B69" s="64">
        <v>3016</v>
      </c>
      <c r="C69" s="65" t="s">
        <v>513</v>
      </c>
      <c r="D69" s="46">
        <v>2009</v>
      </c>
      <c r="E69" s="66" t="s">
        <v>561</v>
      </c>
      <c r="F69" s="57" t="s">
        <v>135</v>
      </c>
      <c r="G69" s="57"/>
      <c r="H69" s="67" t="s">
        <v>89</v>
      </c>
      <c r="I69" s="68"/>
      <c r="J69" s="69"/>
      <c r="K69" s="17"/>
      <c r="N69" s="16"/>
    </row>
    <row r="70" spans="1:14" ht="12.75">
      <c r="A70" s="63" t="s">
        <v>133</v>
      </c>
      <c r="B70" s="64">
        <v>3023</v>
      </c>
      <c r="C70" s="65" t="s">
        <v>1048</v>
      </c>
      <c r="D70" s="46">
        <v>2009</v>
      </c>
      <c r="E70" s="66" t="s">
        <v>2069</v>
      </c>
      <c r="F70" s="57" t="s">
        <v>135</v>
      </c>
      <c r="G70" s="57"/>
      <c r="H70" s="67" t="s">
        <v>89</v>
      </c>
      <c r="I70" s="68"/>
      <c r="J70" s="69"/>
      <c r="K70" s="17"/>
      <c r="N70" s="16"/>
    </row>
    <row r="71" spans="1:14" ht="12.75">
      <c r="A71" s="63" t="s">
        <v>133</v>
      </c>
      <c r="B71" s="64">
        <v>3026</v>
      </c>
      <c r="C71" s="65" t="s">
        <v>1054</v>
      </c>
      <c r="D71" s="46">
        <v>2010</v>
      </c>
      <c r="E71" s="66" t="s">
        <v>2021</v>
      </c>
      <c r="F71" s="57" t="s">
        <v>1043</v>
      </c>
      <c r="G71" s="57"/>
      <c r="H71" s="67" t="s">
        <v>89</v>
      </c>
      <c r="I71" s="68"/>
      <c r="J71" s="69"/>
      <c r="K71" s="17"/>
      <c r="N71" s="16"/>
    </row>
    <row r="72" spans="1:14" ht="12.75">
      <c r="A72" s="63" t="s">
        <v>133</v>
      </c>
      <c r="B72" s="64">
        <v>3062</v>
      </c>
      <c r="C72" s="65" t="s">
        <v>2070</v>
      </c>
      <c r="D72" s="46">
        <v>2011</v>
      </c>
      <c r="E72" s="66" t="s">
        <v>133</v>
      </c>
      <c r="F72" s="57" t="s">
        <v>137</v>
      </c>
      <c r="G72" s="57"/>
      <c r="H72" s="67" t="s">
        <v>89</v>
      </c>
      <c r="I72" s="68"/>
      <c r="J72" s="69"/>
      <c r="K72" s="17"/>
      <c r="N72" s="16"/>
    </row>
    <row r="73" spans="1:14" ht="12.75">
      <c r="A73" s="70"/>
      <c r="B73" s="57"/>
      <c r="C73" s="65"/>
      <c r="D73" s="71"/>
      <c r="E73" s="57"/>
      <c r="F73" s="57"/>
      <c r="G73" s="57"/>
      <c r="H73" s="70"/>
      <c r="I73" s="72"/>
      <c r="J73" s="73"/>
      <c r="K73" s="17"/>
      <c r="N73" s="16"/>
    </row>
    <row r="74" spans="1:10" ht="23.25">
      <c r="A74" s="59"/>
      <c r="B74" s="60" t="s">
        <v>1069</v>
      </c>
      <c r="C74" s="60"/>
      <c r="D74" s="61"/>
      <c r="E74" s="61"/>
      <c r="F74" s="61"/>
      <c r="G74" s="61"/>
      <c r="H74" s="60"/>
      <c r="I74" s="60"/>
      <c r="J74" s="28"/>
    </row>
    <row r="75" spans="2:11" ht="12.75">
      <c r="B75" s="57"/>
      <c r="C75" s="58"/>
      <c r="D75" s="57"/>
      <c r="E75" s="57"/>
      <c r="F75" s="57"/>
      <c r="G75" s="57"/>
      <c r="H75" s="14"/>
      <c r="I75" s="14"/>
      <c r="J75" s="57"/>
      <c r="K75" s="57"/>
    </row>
    <row r="76" spans="1:14" ht="15">
      <c r="A76" s="62" t="s">
        <v>90</v>
      </c>
      <c r="B76" s="62" t="s">
        <v>91</v>
      </c>
      <c r="C76" s="62" t="s">
        <v>98</v>
      </c>
      <c r="D76" s="62" t="s">
        <v>99</v>
      </c>
      <c r="E76" s="62" t="s">
        <v>97</v>
      </c>
      <c r="F76" s="62" t="s">
        <v>92</v>
      </c>
      <c r="G76" s="29" t="s">
        <v>1060</v>
      </c>
      <c r="H76" s="62" t="s">
        <v>1061</v>
      </c>
      <c r="I76" s="62" t="s">
        <v>93</v>
      </c>
      <c r="J76" s="29" t="s">
        <v>1062</v>
      </c>
      <c r="K76" s="17"/>
      <c r="N76" s="16"/>
    </row>
    <row r="77" spans="1:14" ht="12.75">
      <c r="A77" s="63">
        <v>1</v>
      </c>
      <c r="B77" s="64">
        <v>2045</v>
      </c>
      <c r="C77" s="65" t="s">
        <v>880</v>
      </c>
      <c r="D77" s="46">
        <v>2006</v>
      </c>
      <c r="E77" s="66" t="s">
        <v>133</v>
      </c>
      <c r="F77" s="57" t="s">
        <v>261</v>
      </c>
      <c r="G77" s="57" t="s">
        <v>1070</v>
      </c>
      <c r="H77" s="67">
        <v>0.002880787037037037</v>
      </c>
      <c r="I77" s="68">
        <v>0</v>
      </c>
      <c r="J77" s="69">
        <v>21.695460024106065</v>
      </c>
      <c r="K77" s="17"/>
      <c r="N77" s="16"/>
    </row>
    <row r="78" spans="1:14" ht="12.75">
      <c r="A78" s="63">
        <v>2</v>
      </c>
      <c r="B78" s="64">
        <v>2007</v>
      </c>
      <c r="C78" s="65" t="s">
        <v>294</v>
      </c>
      <c r="D78" s="46">
        <v>2006</v>
      </c>
      <c r="E78" s="66" t="s">
        <v>1799</v>
      </c>
      <c r="F78" s="57" t="s">
        <v>135</v>
      </c>
      <c r="G78" s="57" t="s">
        <v>1070</v>
      </c>
      <c r="H78" s="67">
        <v>0.0033124999999999995</v>
      </c>
      <c r="I78" s="68">
        <v>0.0004317129629629623</v>
      </c>
      <c r="J78" s="69">
        <v>18.86792452830189</v>
      </c>
      <c r="K78" s="17"/>
      <c r="N78" s="16"/>
    </row>
    <row r="79" spans="1:14" ht="12.75">
      <c r="A79" s="63">
        <v>3</v>
      </c>
      <c r="B79" s="64">
        <v>2016</v>
      </c>
      <c r="C79" s="65" t="s">
        <v>527</v>
      </c>
      <c r="D79" s="46">
        <v>2005</v>
      </c>
      <c r="E79" s="66" t="s">
        <v>133</v>
      </c>
      <c r="F79" s="57" t="s">
        <v>137</v>
      </c>
      <c r="G79" s="57" t="s">
        <v>1070</v>
      </c>
      <c r="H79" s="67">
        <v>0.003392361111111111</v>
      </c>
      <c r="I79" s="68">
        <v>0.000511574074074074</v>
      </c>
      <c r="J79" s="69">
        <v>18.42374616171955</v>
      </c>
      <c r="K79" s="17"/>
      <c r="N79" s="16"/>
    </row>
    <row r="80" spans="1:14" ht="12.75">
      <c r="A80" s="63">
        <v>4</v>
      </c>
      <c r="B80" s="64">
        <v>2033</v>
      </c>
      <c r="C80" s="65" t="s">
        <v>2030</v>
      </c>
      <c r="D80" s="46">
        <v>2007</v>
      </c>
      <c r="E80" s="66" t="s">
        <v>133</v>
      </c>
      <c r="F80" s="57" t="s">
        <v>139</v>
      </c>
      <c r="G80" s="57" t="s">
        <v>1070</v>
      </c>
      <c r="H80" s="67">
        <v>0.0038067129629629627</v>
      </c>
      <c r="I80" s="68">
        <v>0.0009259259259259255</v>
      </c>
      <c r="J80" s="69">
        <v>16.4183642444512</v>
      </c>
      <c r="K80" s="17"/>
      <c r="N80" s="16"/>
    </row>
    <row r="81" spans="1:14" ht="12.75">
      <c r="A81" s="63">
        <v>5</v>
      </c>
      <c r="B81" s="64">
        <v>2036</v>
      </c>
      <c r="C81" s="65" t="s">
        <v>1047</v>
      </c>
      <c r="D81" s="46">
        <v>2006</v>
      </c>
      <c r="E81" s="66" t="s">
        <v>133</v>
      </c>
      <c r="F81" s="57" t="s">
        <v>149</v>
      </c>
      <c r="G81" s="57" t="s">
        <v>1070</v>
      </c>
      <c r="H81" s="67">
        <v>0.003986111111111111</v>
      </c>
      <c r="I81" s="68">
        <v>0.001105324074074074</v>
      </c>
      <c r="J81" s="69">
        <v>15.6794425087108</v>
      </c>
      <c r="K81" s="17"/>
      <c r="N81" s="16"/>
    </row>
    <row r="82" spans="1:14" ht="12.75">
      <c r="A82" s="63">
        <v>6</v>
      </c>
      <c r="B82" s="64">
        <v>2005</v>
      </c>
      <c r="C82" s="65" t="s">
        <v>43</v>
      </c>
      <c r="D82" s="46">
        <v>2008</v>
      </c>
      <c r="E82" s="66" t="s">
        <v>34</v>
      </c>
      <c r="F82" s="57" t="s">
        <v>872</v>
      </c>
      <c r="G82" s="57" t="s">
        <v>1070</v>
      </c>
      <c r="H82" s="67">
        <v>0.004113425925925926</v>
      </c>
      <c r="I82" s="68">
        <v>0.0012326388888888886</v>
      </c>
      <c r="J82" s="69">
        <v>15.194147439504786</v>
      </c>
      <c r="K82" s="17"/>
      <c r="N82" s="16"/>
    </row>
    <row r="83" spans="1:14" ht="12.75">
      <c r="A83" s="63">
        <v>7</v>
      </c>
      <c r="B83" s="64">
        <v>2014</v>
      </c>
      <c r="C83" s="65" t="s">
        <v>531</v>
      </c>
      <c r="D83" s="46">
        <v>2007</v>
      </c>
      <c r="E83" s="66" t="s">
        <v>34</v>
      </c>
      <c r="F83" s="57" t="s">
        <v>58</v>
      </c>
      <c r="G83" s="57" t="s">
        <v>1070</v>
      </c>
      <c r="H83" s="67">
        <v>0.004207175925925926</v>
      </c>
      <c r="I83" s="68">
        <v>0.0013263888888888887</v>
      </c>
      <c r="J83" s="69">
        <v>14.85557083906465</v>
      </c>
      <c r="K83" s="17"/>
      <c r="N83" s="16"/>
    </row>
    <row r="84" spans="1:14" ht="12.75">
      <c r="A84" s="63">
        <v>8</v>
      </c>
      <c r="B84" s="64">
        <v>2024</v>
      </c>
      <c r="C84" s="65" t="s">
        <v>884</v>
      </c>
      <c r="D84" s="46">
        <v>2007</v>
      </c>
      <c r="E84" s="66" t="s">
        <v>329</v>
      </c>
      <c r="F84" s="57" t="s">
        <v>135</v>
      </c>
      <c r="G84" s="57" t="s">
        <v>1070</v>
      </c>
      <c r="H84" s="67">
        <v>0.004310185185185185</v>
      </c>
      <c r="I84" s="68">
        <v>0.001429398148148148</v>
      </c>
      <c r="J84" s="69">
        <v>14.500537056928033</v>
      </c>
      <c r="K84" s="17"/>
      <c r="N84" s="16"/>
    </row>
    <row r="85" spans="1:14" ht="12.75">
      <c r="A85" s="63">
        <v>9</v>
      </c>
      <c r="B85" s="64">
        <v>2048</v>
      </c>
      <c r="C85" s="65" t="s">
        <v>2038</v>
      </c>
      <c r="D85" s="46">
        <v>2005</v>
      </c>
      <c r="E85" s="66" t="s">
        <v>1629</v>
      </c>
      <c r="F85" s="57" t="s">
        <v>146</v>
      </c>
      <c r="G85" s="57" t="s">
        <v>1070</v>
      </c>
      <c r="H85" s="67">
        <v>0.004460648148148148</v>
      </c>
      <c r="I85" s="68">
        <v>0.0015798611111111104</v>
      </c>
      <c r="J85" s="69">
        <v>14.011416709911781</v>
      </c>
      <c r="K85" s="17"/>
      <c r="N85" s="16"/>
    </row>
    <row r="86" spans="1:14" ht="12.75">
      <c r="A86" s="63">
        <v>10</v>
      </c>
      <c r="B86" s="64">
        <v>2013</v>
      </c>
      <c r="C86" s="65" t="s">
        <v>886</v>
      </c>
      <c r="D86" s="46">
        <v>2008</v>
      </c>
      <c r="E86" s="66" t="s">
        <v>887</v>
      </c>
      <c r="F86" s="57" t="s">
        <v>137</v>
      </c>
      <c r="G86" s="57" t="s">
        <v>1070</v>
      </c>
      <c r="H86" s="67">
        <v>0.004689814814814815</v>
      </c>
      <c r="I86" s="68">
        <v>0.0018090277777777779</v>
      </c>
      <c r="J86" s="69">
        <v>13.32675222112537</v>
      </c>
      <c r="K86" s="17"/>
      <c r="N86" s="16"/>
    </row>
    <row r="87" spans="1:14" ht="12.75">
      <c r="A87" s="63">
        <v>11</v>
      </c>
      <c r="B87" s="64">
        <v>2018</v>
      </c>
      <c r="C87" s="65" t="s">
        <v>529</v>
      </c>
      <c r="D87" s="46">
        <v>2006</v>
      </c>
      <c r="E87" s="66" t="s">
        <v>34</v>
      </c>
      <c r="F87" s="57" t="s">
        <v>135</v>
      </c>
      <c r="G87" s="57" t="s">
        <v>1070</v>
      </c>
      <c r="H87" s="67">
        <v>0.004748842592592592</v>
      </c>
      <c r="I87" s="68">
        <v>0.0018680555555555547</v>
      </c>
      <c r="J87" s="69">
        <v>13.161101632951501</v>
      </c>
      <c r="K87" s="17"/>
      <c r="N87" s="16"/>
    </row>
    <row r="88" spans="1:14" ht="12.75">
      <c r="A88" s="63">
        <v>12</v>
      </c>
      <c r="B88" s="64">
        <v>2052</v>
      </c>
      <c r="C88" s="65" t="s">
        <v>2041</v>
      </c>
      <c r="D88" s="46">
        <v>2007</v>
      </c>
      <c r="E88" s="66" t="s">
        <v>1815</v>
      </c>
      <c r="F88" s="57" t="s">
        <v>135</v>
      </c>
      <c r="G88" s="57" t="s">
        <v>1070</v>
      </c>
      <c r="H88" s="67">
        <v>0.004847222222222222</v>
      </c>
      <c r="I88" s="68">
        <v>0.001966435185185185</v>
      </c>
      <c r="J88" s="69">
        <v>12.89398280802292</v>
      </c>
      <c r="K88" s="17"/>
      <c r="N88" s="16"/>
    </row>
    <row r="89" spans="1:14" ht="12.75">
      <c r="A89" s="63">
        <v>13</v>
      </c>
      <c r="B89" s="64">
        <v>2058</v>
      </c>
      <c r="C89" s="65" t="s">
        <v>2042</v>
      </c>
      <c r="D89" s="46">
        <v>2006</v>
      </c>
      <c r="E89" s="66" t="s">
        <v>133</v>
      </c>
      <c r="F89" s="57" t="s">
        <v>135</v>
      </c>
      <c r="G89" s="57" t="s">
        <v>1070</v>
      </c>
      <c r="H89" s="67">
        <v>0.005028935185185185</v>
      </c>
      <c r="I89" s="68">
        <v>0.0021481481481481477</v>
      </c>
      <c r="J89" s="69">
        <v>12.428078250863061</v>
      </c>
      <c r="K89" s="17"/>
      <c r="N89" s="16"/>
    </row>
    <row r="90" spans="1:14" ht="12.75">
      <c r="A90" s="63">
        <v>14</v>
      </c>
      <c r="B90" s="64">
        <v>2060</v>
      </c>
      <c r="C90" s="65" t="s">
        <v>888</v>
      </c>
      <c r="D90" s="46">
        <v>2008</v>
      </c>
      <c r="E90" s="66" t="s">
        <v>133</v>
      </c>
      <c r="F90" s="57" t="s">
        <v>137</v>
      </c>
      <c r="G90" s="57" t="s">
        <v>1070</v>
      </c>
      <c r="H90" s="67">
        <v>0.005178240740740741</v>
      </c>
      <c r="I90" s="68">
        <v>0.002297453703703704</v>
      </c>
      <c r="J90" s="69">
        <v>12.069736253911486</v>
      </c>
      <c r="K90" s="17"/>
      <c r="N90" s="16"/>
    </row>
    <row r="91" spans="1:14" ht="12.75">
      <c r="A91" s="63">
        <v>15</v>
      </c>
      <c r="B91" s="64">
        <v>2055</v>
      </c>
      <c r="C91" s="65" t="s">
        <v>528</v>
      </c>
      <c r="D91" s="46">
        <v>2006</v>
      </c>
      <c r="E91" s="66" t="s">
        <v>2043</v>
      </c>
      <c r="F91" s="57" t="s">
        <v>135</v>
      </c>
      <c r="G91" s="57" t="s">
        <v>1070</v>
      </c>
      <c r="H91" s="67">
        <v>0.00527199074074074</v>
      </c>
      <c r="I91" s="68">
        <v>0.002391203703703703</v>
      </c>
      <c r="J91" s="69">
        <v>11.855104281009881</v>
      </c>
      <c r="K91" s="17"/>
      <c r="N91" s="16"/>
    </row>
    <row r="92" spans="1:14" ht="12.75">
      <c r="A92" s="63">
        <v>16</v>
      </c>
      <c r="B92" s="64">
        <v>2017</v>
      </c>
      <c r="C92" s="65" t="s">
        <v>512</v>
      </c>
      <c r="D92" s="46">
        <v>2008</v>
      </c>
      <c r="E92" s="66" t="s">
        <v>642</v>
      </c>
      <c r="F92" s="57" t="s">
        <v>135</v>
      </c>
      <c r="G92" s="57" t="s">
        <v>1070</v>
      </c>
      <c r="H92" s="67">
        <v>0.005538194444444444</v>
      </c>
      <c r="I92" s="68">
        <v>0.0026574074074074065</v>
      </c>
      <c r="J92" s="69">
        <v>11.285266457680251</v>
      </c>
      <c r="K92" s="17"/>
      <c r="N92" s="16"/>
    </row>
    <row r="93" spans="1:14" ht="12.75">
      <c r="A93" s="63">
        <v>17</v>
      </c>
      <c r="B93" s="64">
        <v>2050</v>
      </c>
      <c r="C93" s="65" t="s">
        <v>1046</v>
      </c>
      <c r="D93" s="46">
        <v>2008</v>
      </c>
      <c r="E93" s="66" t="s">
        <v>133</v>
      </c>
      <c r="F93" s="57" t="s">
        <v>135</v>
      </c>
      <c r="G93" s="57" t="s">
        <v>1070</v>
      </c>
      <c r="H93" s="67">
        <v>0.0055613425925925926</v>
      </c>
      <c r="I93" s="68">
        <v>0.0026805555555555554</v>
      </c>
      <c r="J93" s="69">
        <v>11.238293444328825</v>
      </c>
      <c r="K93" s="17"/>
      <c r="N93" s="16"/>
    </row>
    <row r="94" spans="1:14" ht="12.75">
      <c r="A94" s="63">
        <v>18</v>
      </c>
      <c r="B94" s="64">
        <v>2021</v>
      </c>
      <c r="C94" s="65" t="s">
        <v>532</v>
      </c>
      <c r="D94" s="46">
        <v>2007</v>
      </c>
      <c r="E94" s="66" t="s">
        <v>34</v>
      </c>
      <c r="F94" s="57" t="s">
        <v>137</v>
      </c>
      <c r="G94" s="57" t="s">
        <v>1070</v>
      </c>
      <c r="H94" s="67">
        <v>0.005631944444444444</v>
      </c>
      <c r="I94" s="68">
        <v>0.0027511574074074066</v>
      </c>
      <c r="J94" s="69">
        <v>11.097410604192357</v>
      </c>
      <c r="K94" s="17"/>
      <c r="N94" s="16"/>
    </row>
    <row r="95" spans="1:14" ht="12.75">
      <c r="A95" s="63">
        <v>19</v>
      </c>
      <c r="B95" s="64">
        <v>2015</v>
      </c>
      <c r="C95" s="65" t="s">
        <v>515</v>
      </c>
      <c r="D95" s="46">
        <v>2008</v>
      </c>
      <c r="E95" s="66" t="s">
        <v>34</v>
      </c>
      <c r="F95" s="57" t="s">
        <v>58</v>
      </c>
      <c r="G95" s="57" t="s">
        <v>1070</v>
      </c>
      <c r="H95" s="67">
        <v>0.005804398148148148</v>
      </c>
      <c r="I95" s="68">
        <v>0.0029236111111111108</v>
      </c>
      <c r="J95" s="69">
        <v>10.767696909272184</v>
      </c>
      <c r="K95" s="17"/>
      <c r="N95" s="16"/>
    </row>
    <row r="96" spans="1:14" ht="12.75">
      <c r="A96" s="63">
        <v>20</v>
      </c>
      <c r="B96" s="64">
        <v>2059</v>
      </c>
      <c r="C96" s="65" t="s">
        <v>2046</v>
      </c>
      <c r="D96" s="46">
        <v>2007</v>
      </c>
      <c r="E96" s="66" t="s">
        <v>133</v>
      </c>
      <c r="F96" s="57" t="s">
        <v>146</v>
      </c>
      <c r="G96" s="57" t="s">
        <v>1070</v>
      </c>
      <c r="H96" s="67">
        <v>0.006222222222222223</v>
      </c>
      <c r="I96" s="68">
        <v>0.0033414351851851856</v>
      </c>
      <c r="J96" s="69">
        <v>10.044642857142856</v>
      </c>
      <c r="K96" s="17"/>
      <c r="N96" s="16"/>
    </row>
    <row r="97" spans="1:14" ht="12.75">
      <c r="A97" s="63" t="s">
        <v>133</v>
      </c>
      <c r="B97" s="64">
        <v>2001</v>
      </c>
      <c r="C97" s="65" t="s">
        <v>530</v>
      </c>
      <c r="D97" s="46">
        <v>2007</v>
      </c>
      <c r="E97" s="66" t="s">
        <v>34</v>
      </c>
      <c r="F97" s="57" t="s">
        <v>137</v>
      </c>
      <c r="G97" s="57"/>
      <c r="H97" s="67" t="s">
        <v>89</v>
      </c>
      <c r="I97" s="68"/>
      <c r="J97" s="69"/>
      <c r="K97" s="17"/>
      <c r="N97" s="16"/>
    </row>
    <row r="98" spans="1:14" ht="12.75">
      <c r="A98" s="63" t="s">
        <v>133</v>
      </c>
      <c r="B98" s="64">
        <v>2002</v>
      </c>
      <c r="C98" s="65" t="s">
        <v>533</v>
      </c>
      <c r="D98" s="46">
        <v>2007</v>
      </c>
      <c r="E98" s="66" t="s">
        <v>892</v>
      </c>
      <c r="F98" s="57" t="s">
        <v>135</v>
      </c>
      <c r="G98" s="57"/>
      <c r="H98" s="67" t="s">
        <v>89</v>
      </c>
      <c r="I98" s="68"/>
      <c r="J98" s="69"/>
      <c r="K98" s="17"/>
      <c r="N98" s="16"/>
    </row>
    <row r="99" spans="1:14" ht="12.75">
      <c r="A99" s="63" t="s">
        <v>133</v>
      </c>
      <c r="B99" s="64">
        <v>2003</v>
      </c>
      <c r="C99" s="65" t="s">
        <v>890</v>
      </c>
      <c r="D99" s="46">
        <v>2007</v>
      </c>
      <c r="E99" s="66" t="s">
        <v>133</v>
      </c>
      <c r="F99" s="57" t="s">
        <v>137</v>
      </c>
      <c r="G99" s="57"/>
      <c r="H99" s="67" t="s">
        <v>89</v>
      </c>
      <c r="I99" s="68"/>
      <c r="J99" s="69"/>
      <c r="K99" s="17"/>
      <c r="N99" s="16"/>
    </row>
    <row r="100" spans="1:14" ht="12.75">
      <c r="A100" s="63" t="s">
        <v>133</v>
      </c>
      <c r="B100" s="64">
        <v>2011</v>
      </c>
      <c r="C100" s="65" t="s">
        <v>298</v>
      </c>
      <c r="D100" s="46">
        <v>2006</v>
      </c>
      <c r="E100" s="66" t="s">
        <v>133</v>
      </c>
      <c r="F100" s="57" t="s">
        <v>135</v>
      </c>
      <c r="G100" s="57"/>
      <c r="H100" s="67" t="s">
        <v>89</v>
      </c>
      <c r="I100" s="68"/>
      <c r="J100" s="69"/>
      <c r="K100" s="17"/>
      <c r="N100" s="16"/>
    </row>
    <row r="101" spans="1:14" ht="12.75">
      <c r="A101" s="63" t="s">
        <v>133</v>
      </c>
      <c r="B101" s="64">
        <v>2023</v>
      </c>
      <c r="C101" s="65" t="s">
        <v>889</v>
      </c>
      <c r="D101" s="46">
        <v>2007</v>
      </c>
      <c r="E101" s="66" t="s">
        <v>329</v>
      </c>
      <c r="F101" s="57" t="s">
        <v>135</v>
      </c>
      <c r="G101" s="57"/>
      <c r="H101" s="67" t="s">
        <v>89</v>
      </c>
      <c r="I101" s="68"/>
      <c r="J101" s="69"/>
      <c r="K101" s="17"/>
      <c r="N101" s="16"/>
    </row>
    <row r="102" spans="1:14" ht="12.75">
      <c r="A102" s="63" t="s">
        <v>133</v>
      </c>
      <c r="B102" s="64">
        <v>2034</v>
      </c>
      <c r="C102" s="65" t="s">
        <v>1044</v>
      </c>
      <c r="D102" s="46">
        <v>2008</v>
      </c>
      <c r="E102" s="66" t="s">
        <v>133</v>
      </c>
      <c r="F102" s="57" t="s">
        <v>135</v>
      </c>
      <c r="G102" s="57"/>
      <c r="H102" s="67" t="s">
        <v>89</v>
      </c>
      <c r="I102" s="68"/>
      <c r="J102" s="69"/>
      <c r="K102" s="17"/>
      <c r="N102" s="16"/>
    </row>
    <row r="103" spans="1:14" ht="12.75">
      <c r="A103" s="63" t="s">
        <v>133</v>
      </c>
      <c r="B103" s="64">
        <v>2037</v>
      </c>
      <c r="C103" s="65" t="s">
        <v>2049</v>
      </c>
      <c r="D103" s="46">
        <v>2008</v>
      </c>
      <c r="E103" s="66" t="s">
        <v>1771</v>
      </c>
      <c r="F103" s="57" t="s">
        <v>137</v>
      </c>
      <c r="G103" s="57"/>
      <c r="H103" s="67" t="s">
        <v>89</v>
      </c>
      <c r="I103" s="68"/>
      <c r="J103" s="69"/>
      <c r="K103" s="17"/>
      <c r="N103" s="16"/>
    </row>
    <row r="104" spans="1:14" ht="12.75">
      <c r="A104" s="70"/>
      <c r="B104" s="57"/>
      <c r="C104" s="65"/>
      <c r="D104" s="71"/>
      <c r="E104" s="57"/>
      <c r="F104" s="57"/>
      <c r="G104" s="57"/>
      <c r="H104" s="70"/>
      <c r="I104" s="72"/>
      <c r="J104" s="73"/>
      <c r="K104" s="17"/>
      <c r="N104" s="16"/>
    </row>
    <row r="105" spans="1:14" ht="23.25">
      <c r="A105" s="59"/>
      <c r="B105" s="60" t="s">
        <v>1071</v>
      </c>
      <c r="C105" s="60"/>
      <c r="D105" s="61"/>
      <c r="E105" s="61"/>
      <c r="F105" s="61"/>
      <c r="G105" s="57"/>
      <c r="H105" s="70"/>
      <c r="I105" s="60"/>
      <c r="J105" s="28"/>
      <c r="K105" s="17"/>
      <c r="N105" s="16"/>
    </row>
    <row r="106" spans="2:14" ht="12.75">
      <c r="B106" s="57"/>
      <c r="C106" s="58"/>
      <c r="D106" s="57"/>
      <c r="E106" s="57"/>
      <c r="F106" s="57"/>
      <c r="G106" s="57"/>
      <c r="H106" s="70"/>
      <c r="I106" s="14"/>
      <c r="J106" s="57"/>
      <c r="K106" s="17"/>
      <c r="N106" s="16"/>
    </row>
    <row r="107" spans="1:12" s="75" customFormat="1" ht="15">
      <c r="A107" s="62" t="s">
        <v>90</v>
      </c>
      <c r="B107" s="62" t="s">
        <v>91</v>
      </c>
      <c r="C107" s="62" t="s">
        <v>98</v>
      </c>
      <c r="D107" s="62" t="s">
        <v>99</v>
      </c>
      <c r="E107" s="62" t="s">
        <v>97</v>
      </c>
      <c r="F107" s="62" t="s">
        <v>92</v>
      </c>
      <c r="G107" s="29" t="s">
        <v>1060</v>
      </c>
      <c r="H107" s="62" t="s">
        <v>1061</v>
      </c>
      <c r="I107" s="62" t="s">
        <v>93</v>
      </c>
      <c r="J107" s="29" t="s">
        <v>1062</v>
      </c>
      <c r="K107" s="74"/>
      <c r="L107" s="74"/>
    </row>
    <row r="108" spans="1:14" ht="12.75">
      <c r="A108" s="63">
        <v>1</v>
      </c>
      <c r="B108" s="64">
        <v>2006</v>
      </c>
      <c r="C108" s="65" t="s">
        <v>536</v>
      </c>
      <c r="D108" s="64">
        <v>2006</v>
      </c>
      <c r="E108" s="76" t="s">
        <v>133</v>
      </c>
      <c r="F108" s="57" t="s">
        <v>135</v>
      </c>
      <c r="G108" s="57" t="s">
        <v>1070</v>
      </c>
      <c r="H108" s="67">
        <v>0.002769675925925926</v>
      </c>
      <c r="I108" s="68">
        <v>0</v>
      </c>
      <c r="J108" s="69">
        <v>22.565816966151274</v>
      </c>
      <c r="K108" s="17"/>
      <c r="N108" s="16"/>
    </row>
    <row r="109" spans="1:14" ht="12.75">
      <c r="A109" s="63">
        <v>2</v>
      </c>
      <c r="B109" s="64">
        <v>2010</v>
      </c>
      <c r="C109" s="65" t="s">
        <v>49</v>
      </c>
      <c r="D109" s="64">
        <v>2005</v>
      </c>
      <c r="E109" s="76" t="s">
        <v>295</v>
      </c>
      <c r="F109" s="57" t="s">
        <v>135</v>
      </c>
      <c r="G109" s="57" t="s">
        <v>1070</v>
      </c>
      <c r="H109" s="67">
        <v>0.002773148148148148</v>
      </c>
      <c r="I109" s="68">
        <v>3.4722222222219844E-06</v>
      </c>
      <c r="J109" s="69">
        <v>22.53756260434057</v>
      </c>
      <c r="K109" s="17"/>
      <c r="N109" s="16"/>
    </row>
    <row r="110" spans="1:14" ht="12.75">
      <c r="A110" s="63">
        <v>3</v>
      </c>
      <c r="B110" s="64">
        <v>2056</v>
      </c>
      <c r="C110" s="65" t="s">
        <v>2027</v>
      </c>
      <c r="D110" s="64">
        <v>2005</v>
      </c>
      <c r="E110" s="76" t="s">
        <v>133</v>
      </c>
      <c r="F110" s="57" t="s">
        <v>146</v>
      </c>
      <c r="G110" s="57" t="s">
        <v>1070</v>
      </c>
      <c r="H110" s="67">
        <v>0.003112268518518518</v>
      </c>
      <c r="I110" s="68">
        <v>0.00034259259259259225</v>
      </c>
      <c r="J110" s="69">
        <v>20.081814801041283</v>
      </c>
      <c r="K110" s="17"/>
      <c r="N110" s="16"/>
    </row>
    <row r="111" spans="1:14" ht="12.75">
      <c r="A111" s="63">
        <v>4</v>
      </c>
      <c r="B111" s="64">
        <v>2047</v>
      </c>
      <c r="C111" s="65" t="s">
        <v>2028</v>
      </c>
      <c r="D111" s="64">
        <v>2006</v>
      </c>
      <c r="E111" s="76" t="s">
        <v>2018</v>
      </c>
      <c r="F111" s="57" t="s">
        <v>135</v>
      </c>
      <c r="G111" s="57" t="s">
        <v>1070</v>
      </c>
      <c r="H111" s="67">
        <v>0.0032048611111111115</v>
      </c>
      <c r="I111" s="68">
        <v>0.0004351851851851856</v>
      </c>
      <c r="J111" s="69">
        <v>19.50162513542795</v>
      </c>
      <c r="K111" s="17"/>
      <c r="N111" s="16"/>
    </row>
    <row r="112" spans="1:14" ht="12.75">
      <c r="A112" s="63">
        <v>5</v>
      </c>
      <c r="B112" s="64">
        <v>2027</v>
      </c>
      <c r="C112" s="65" t="s">
        <v>881</v>
      </c>
      <c r="D112" s="64">
        <v>2005</v>
      </c>
      <c r="E112" s="76" t="s">
        <v>576</v>
      </c>
      <c r="F112" s="57" t="s">
        <v>577</v>
      </c>
      <c r="G112" s="57" t="s">
        <v>1070</v>
      </c>
      <c r="H112" s="67">
        <v>0.0035405092592592593</v>
      </c>
      <c r="I112" s="68">
        <v>0.0007708333333333334</v>
      </c>
      <c r="J112" s="69">
        <v>17.652827721477607</v>
      </c>
      <c r="K112" s="17"/>
      <c r="N112" s="16"/>
    </row>
    <row r="113" spans="1:14" ht="12.75">
      <c r="A113" s="63">
        <v>6</v>
      </c>
      <c r="B113" s="64">
        <v>2044</v>
      </c>
      <c r="C113" s="65" t="s">
        <v>1040</v>
      </c>
      <c r="D113" s="64">
        <v>2006</v>
      </c>
      <c r="E113" s="76" t="s">
        <v>133</v>
      </c>
      <c r="F113" s="57" t="s">
        <v>135</v>
      </c>
      <c r="G113" s="57" t="s">
        <v>1070</v>
      </c>
      <c r="H113" s="67">
        <v>0.0035532407407407405</v>
      </c>
      <c r="I113" s="68">
        <v>0.0007835648148148146</v>
      </c>
      <c r="J113" s="69">
        <v>17.58957654723127</v>
      </c>
      <c r="K113" s="17"/>
      <c r="N113" s="16"/>
    </row>
    <row r="114" spans="1:14" ht="12.75">
      <c r="A114" s="63">
        <v>7</v>
      </c>
      <c r="B114" s="64">
        <v>2019</v>
      </c>
      <c r="C114" s="65" t="s">
        <v>69</v>
      </c>
      <c r="D114" s="64">
        <v>2005</v>
      </c>
      <c r="E114" s="76" t="s">
        <v>133</v>
      </c>
      <c r="F114" s="57" t="s">
        <v>135</v>
      </c>
      <c r="G114" s="57" t="s">
        <v>1070</v>
      </c>
      <c r="H114" s="67">
        <v>0.0036342592592592594</v>
      </c>
      <c r="I114" s="68">
        <v>0.0008645833333333335</v>
      </c>
      <c r="J114" s="69">
        <v>17.197452229299362</v>
      </c>
      <c r="K114" s="17"/>
      <c r="N114" s="16"/>
    </row>
    <row r="115" spans="1:14" ht="12.75">
      <c r="A115" s="63">
        <v>8</v>
      </c>
      <c r="B115" s="64">
        <v>2053</v>
      </c>
      <c r="C115" s="65" t="s">
        <v>2029</v>
      </c>
      <c r="D115" s="64">
        <v>2005</v>
      </c>
      <c r="E115" s="76" t="s">
        <v>35</v>
      </c>
      <c r="F115" s="57" t="s">
        <v>135</v>
      </c>
      <c r="G115" s="57" t="s">
        <v>1070</v>
      </c>
      <c r="H115" s="67">
        <v>0.003665509259259259</v>
      </c>
      <c r="I115" s="68">
        <v>0.0008958333333333331</v>
      </c>
      <c r="J115" s="69">
        <v>17.050836754025894</v>
      </c>
      <c r="K115" s="17"/>
      <c r="N115" s="16"/>
    </row>
    <row r="116" spans="1:14" ht="12.75">
      <c r="A116" s="63">
        <v>9</v>
      </c>
      <c r="B116" s="64">
        <v>2012</v>
      </c>
      <c r="C116" s="65" t="s">
        <v>879</v>
      </c>
      <c r="D116" s="64">
        <v>2008</v>
      </c>
      <c r="E116" s="76" t="s">
        <v>133</v>
      </c>
      <c r="F116" s="57" t="s">
        <v>135</v>
      </c>
      <c r="G116" s="57" t="s">
        <v>1070</v>
      </c>
      <c r="H116" s="67">
        <v>0.0038136574074074075</v>
      </c>
      <c r="I116" s="68">
        <v>0.0010439814814814817</v>
      </c>
      <c r="J116" s="69">
        <v>16.38846737481032</v>
      </c>
      <c r="K116" s="17"/>
      <c r="N116" s="16"/>
    </row>
    <row r="117" spans="1:14" ht="12.75">
      <c r="A117" s="63">
        <v>10</v>
      </c>
      <c r="B117" s="64">
        <v>2057</v>
      </c>
      <c r="C117" s="65" t="s">
        <v>2031</v>
      </c>
      <c r="D117" s="64">
        <v>2006</v>
      </c>
      <c r="E117" s="76" t="s">
        <v>133</v>
      </c>
      <c r="F117" s="57" t="s">
        <v>146</v>
      </c>
      <c r="G117" s="57" t="s">
        <v>1070</v>
      </c>
      <c r="H117" s="67">
        <v>0.0038136574074074075</v>
      </c>
      <c r="I117" s="68">
        <v>0.0010439814814814817</v>
      </c>
      <c r="J117" s="69">
        <v>16.38846737481032</v>
      </c>
      <c r="K117" s="17"/>
      <c r="N117" s="16"/>
    </row>
    <row r="118" spans="1:14" ht="12.75">
      <c r="A118" s="63">
        <v>11</v>
      </c>
      <c r="B118" s="64">
        <v>2031</v>
      </c>
      <c r="C118" s="65" t="s">
        <v>539</v>
      </c>
      <c r="D118" s="64">
        <v>2007</v>
      </c>
      <c r="E118" s="76" t="s">
        <v>832</v>
      </c>
      <c r="F118" s="57" t="s">
        <v>139</v>
      </c>
      <c r="G118" s="57" t="s">
        <v>1070</v>
      </c>
      <c r="H118" s="67">
        <v>0.0038368055555555555</v>
      </c>
      <c r="I118" s="68">
        <v>0.0010671296296296297</v>
      </c>
      <c r="J118" s="69">
        <v>16.289592760180994</v>
      </c>
      <c r="K118" s="17"/>
      <c r="N118" s="16"/>
    </row>
    <row r="119" spans="1:14" ht="12.75">
      <c r="A119" s="63">
        <v>12</v>
      </c>
      <c r="B119" s="64">
        <v>2040</v>
      </c>
      <c r="C119" s="65" t="s">
        <v>2032</v>
      </c>
      <c r="D119" s="64">
        <v>2005</v>
      </c>
      <c r="E119" s="76" t="s">
        <v>133</v>
      </c>
      <c r="F119" s="57" t="s">
        <v>146</v>
      </c>
      <c r="G119" s="57" t="s">
        <v>1070</v>
      </c>
      <c r="H119" s="67">
        <v>0.00393287037037037</v>
      </c>
      <c r="I119" s="68">
        <v>0.0011631944444444446</v>
      </c>
      <c r="J119" s="69">
        <v>15.891701000588583</v>
      </c>
      <c r="K119" s="17"/>
      <c r="N119" s="16"/>
    </row>
    <row r="120" spans="1:14" ht="12.75">
      <c r="A120" s="63">
        <v>13</v>
      </c>
      <c r="B120" s="64">
        <v>2020</v>
      </c>
      <c r="C120" s="65" t="s">
        <v>42</v>
      </c>
      <c r="D120" s="64">
        <v>2007</v>
      </c>
      <c r="E120" s="76" t="s">
        <v>561</v>
      </c>
      <c r="F120" s="57" t="s">
        <v>135</v>
      </c>
      <c r="G120" s="57" t="s">
        <v>1070</v>
      </c>
      <c r="H120" s="67">
        <v>0.003972222222222222</v>
      </c>
      <c r="I120" s="68">
        <v>0.0012025462962962957</v>
      </c>
      <c r="J120" s="69">
        <v>15.734265734265735</v>
      </c>
      <c r="K120" s="17"/>
      <c r="N120" s="16"/>
    </row>
    <row r="121" spans="1:14" ht="12.75">
      <c r="A121" s="63">
        <v>14</v>
      </c>
      <c r="B121" s="64">
        <v>2032</v>
      </c>
      <c r="C121" s="65" t="s">
        <v>1042</v>
      </c>
      <c r="D121" s="64">
        <v>2008</v>
      </c>
      <c r="E121" s="76" t="s">
        <v>2021</v>
      </c>
      <c r="F121" s="57" t="s">
        <v>1043</v>
      </c>
      <c r="G121" s="57" t="s">
        <v>1070</v>
      </c>
      <c r="H121" s="67">
        <v>0.004008101851851852</v>
      </c>
      <c r="I121" s="68">
        <v>0.0012384259259259262</v>
      </c>
      <c r="J121" s="69">
        <v>15.59341611319665</v>
      </c>
      <c r="K121" s="17"/>
      <c r="N121" s="16"/>
    </row>
    <row r="122" spans="1:14" ht="12.75">
      <c r="A122" s="63">
        <v>15</v>
      </c>
      <c r="B122" s="64">
        <v>2028</v>
      </c>
      <c r="C122" s="65" t="s">
        <v>882</v>
      </c>
      <c r="D122" s="64">
        <v>2005</v>
      </c>
      <c r="E122" s="76" t="s">
        <v>133</v>
      </c>
      <c r="F122" s="57" t="s">
        <v>139</v>
      </c>
      <c r="G122" s="57" t="s">
        <v>1070</v>
      </c>
      <c r="H122" s="67">
        <v>0.004011574074074074</v>
      </c>
      <c r="I122" s="68">
        <v>0.0012418981481481478</v>
      </c>
      <c r="J122" s="69">
        <v>15.5799192152337</v>
      </c>
      <c r="K122" s="17"/>
      <c r="N122" s="16"/>
    </row>
    <row r="123" spans="1:14" ht="12.75">
      <c r="A123" s="63">
        <v>16</v>
      </c>
      <c r="B123" s="64">
        <v>2009</v>
      </c>
      <c r="C123" s="65" t="s">
        <v>883</v>
      </c>
      <c r="D123" s="64">
        <v>2008</v>
      </c>
      <c r="E123" s="76" t="s">
        <v>133</v>
      </c>
      <c r="F123" s="57" t="s">
        <v>137</v>
      </c>
      <c r="G123" s="57" t="s">
        <v>1070</v>
      </c>
      <c r="H123" s="67">
        <v>0.00403587962962963</v>
      </c>
      <c r="I123" s="68">
        <v>0.0012662037037037038</v>
      </c>
      <c r="J123" s="69">
        <v>15.486091195870374</v>
      </c>
      <c r="K123" s="17"/>
      <c r="N123" s="16"/>
    </row>
    <row r="124" spans="1:14" ht="12.75">
      <c r="A124" s="63">
        <v>17</v>
      </c>
      <c r="B124" s="64">
        <v>2041</v>
      </c>
      <c r="C124" s="65" t="s">
        <v>885</v>
      </c>
      <c r="D124" s="64">
        <v>2008</v>
      </c>
      <c r="E124" s="76" t="s">
        <v>960</v>
      </c>
      <c r="F124" s="57" t="s">
        <v>135</v>
      </c>
      <c r="G124" s="57" t="s">
        <v>1070</v>
      </c>
      <c r="H124" s="67">
        <v>0.004038194444444444</v>
      </c>
      <c r="I124" s="68">
        <v>0.0012685185185185182</v>
      </c>
      <c r="J124" s="69">
        <v>15.477214101461739</v>
      </c>
      <c r="K124" s="17"/>
      <c r="N124" s="16"/>
    </row>
    <row r="125" spans="1:14" ht="12.75">
      <c r="A125" s="63">
        <v>18</v>
      </c>
      <c r="B125" s="64">
        <v>2062</v>
      </c>
      <c r="C125" s="65" t="s">
        <v>2033</v>
      </c>
      <c r="D125" s="64">
        <v>2005</v>
      </c>
      <c r="E125" s="76" t="s">
        <v>2034</v>
      </c>
      <c r="F125" s="57" t="s">
        <v>135</v>
      </c>
      <c r="G125" s="57" t="s">
        <v>1070</v>
      </c>
      <c r="H125" s="67">
        <v>0.004074074074074075</v>
      </c>
      <c r="I125" s="68">
        <v>0.0013043981481481487</v>
      </c>
      <c r="J125" s="69">
        <v>15.340909090909088</v>
      </c>
      <c r="K125" s="17"/>
      <c r="N125" s="16"/>
    </row>
    <row r="126" spans="1:14" ht="12.75">
      <c r="A126" s="63">
        <v>19</v>
      </c>
      <c r="B126" s="64">
        <v>2004</v>
      </c>
      <c r="C126" s="65" t="s">
        <v>299</v>
      </c>
      <c r="D126" s="64">
        <v>2008</v>
      </c>
      <c r="E126" s="76" t="s">
        <v>445</v>
      </c>
      <c r="F126" s="57" t="s">
        <v>139</v>
      </c>
      <c r="G126" s="57" t="s">
        <v>1070</v>
      </c>
      <c r="H126" s="67">
        <v>0.004134259259259259</v>
      </c>
      <c r="I126" s="68">
        <v>0.0013645833333333335</v>
      </c>
      <c r="J126" s="69">
        <v>15.117581187010078</v>
      </c>
      <c r="K126" s="17"/>
      <c r="N126" s="16"/>
    </row>
    <row r="127" spans="1:14" ht="12.75">
      <c r="A127" s="63">
        <v>20</v>
      </c>
      <c r="B127" s="64">
        <v>2046</v>
      </c>
      <c r="C127" s="65" t="s">
        <v>511</v>
      </c>
      <c r="D127" s="64">
        <v>2008</v>
      </c>
      <c r="E127" s="76" t="s">
        <v>158</v>
      </c>
      <c r="F127" s="57" t="s">
        <v>135</v>
      </c>
      <c r="G127" s="57" t="s">
        <v>1070</v>
      </c>
      <c r="H127" s="67">
        <v>0.004141203703703703</v>
      </c>
      <c r="I127" s="68">
        <v>0.0013715277777777775</v>
      </c>
      <c r="J127" s="69">
        <v>15.092230296254892</v>
      </c>
      <c r="K127" s="17"/>
      <c r="N127" s="16"/>
    </row>
    <row r="128" spans="1:14" ht="12.75">
      <c r="A128" s="63">
        <v>21</v>
      </c>
      <c r="B128" s="64">
        <v>2026</v>
      </c>
      <c r="C128" s="65" t="s">
        <v>538</v>
      </c>
      <c r="D128" s="64">
        <v>2007</v>
      </c>
      <c r="E128" s="76" t="s">
        <v>805</v>
      </c>
      <c r="F128" s="57" t="s">
        <v>135</v>
      </c>
      <c r="G128" s="57" t="s">
        <v>1070</v>
      </c>
      <c r="H128" s="67">
        <v>0.004142361111111111</v>
      </c>
      <c r="I128" s="68">
        <v>0.0013726851851851856</v>
      </c>
      <c r="J128" s="69">
        <v>15.088013411567475</v>
      </c>
      <c r="K128" s="17"/>
      <c r="N128" s="16"/>
    </row>
    <row r="129" spans="1:14" ht="12.75">
      <c r="A129" s="63">
        <v>22</v>
      </c>
      <c r="B129" s="64">
        <v>2054</v>
      </c>
      <c r="C129" s="65" t="s">
        <v>2035</v>
      </c>
      <c r="D129" s="64">
        <v>2005</v>
      </c>
      <c r="E129" s="76" t="s">
        <v>35</v>
      </c>
      <c r="F129" s="57" t="s">
        <v>135</v>
      </c>
      <c r="G129" s="57" t="s">
        <v>1070</v>
      </c>
      <c r="H129" s="67">
        <v>0.00419212962962963</v>
      </c>
      <c r="I129" s="68">
        <v>0.001422453703703704</v>
      </c>
      <c r="J129" s="69">
        <v>14.908890115958032</v>
      </c>
      <c r="K129" s="17"/>
      <c r="N129" s="16"/>
    </row>
    <row r="130" spans="1:14" ht="12.75">
      <c r="A130" s="63">
        <v>23</v>
      </c>
      <c r="B130" s="64">
        <v>2051</v>
      </c>
      <c r="C130" s="65" t="s">
        <v>2036</v>
      </c>
      <c r="D130" s="64">
        <v>2007</v>
      </c>
      <c r="E130" s="76" t="s">
        <v>35</v>
      </c>
      <c r="F130" s="57" t="s">
        <v>135</v>
      </c>
      <c r="G130" s="57" t="s">
        <v>1070</v>
      </c>
      <c r="H130" s="67">
        <v>0.00433449074074074</v>
      </c>
      <c r="I130" s="68">
        <v>0.0015648148148148145</v>
      </c>
      <c r="J130" s="69">
        <v>14.419225634178906</v>
      </c>
      <c r="K130" s="17"/>
      <c r="N130" s="16"/>
    </row>
    <row r="131" spans="1:14" ht="12.75">
      <c r="A131" s="63">
        <v>24</v>
      </c>
      <c r="B131" s="64">
        <v>2039</v>
      </c>
      <c r="C131" s="65" t="s">
        <v>2037</v>
      </c>
      <c r="D131" s="64">
        <v>2007</v>
      </c>
      <c r="E131" s="76" t="s">
        <v>133</v>
      </c>
      <c r="F131" s="57" t="s">
        <v>146</v>
      </c>
      <c r="G131" s="57" t="s">
        <v>1070</v>
      </c>
      <c r="H131" s="67">
        <v>0.0043368055555555556</v>
      </c>
      <c r="I131" s="68">
        <v>0.0015671296296296297</v>
      </c>
      <c r="J131" s="69">
        <v>14.411529223378704</v>
      </c>
      <c r="K131" s="17"/>
      <c r="N131" s="16"/>
    </row>
    <row r="132" spans="1:14" ht="12.75">
      <c r="A132" s="63">
        <v>25</v>
      </c>
      <c r="B132" s="64">
        <v>2043</v>
      </c>
      <c r="C132" s="65" t="s">
        <v>2039</v>
      </c>
      <c r="D132" s="64">
        <v>2007</v>
      </c>
      <c r="E132" s="76" t="s">
        <v>551</v>
      </c>
      <c r="F132" s="57" t="s">
        <v>135</v>
      </c>
      <c r="G132" s="57" t="s">
        <v>1070</v>
      </c>
      <c r="H132" s="67">
        <v>0.004587962962962963</v>
      </c>
      <c r="I132" s="68">
        <v>0.001818287037037037</v>
      </c>
      <c r="J132" s="69">
        <v>13.622603430877902</v>
      </c>
      <c r="K132" s="17"/>
      <c r="N132" s="16"/>
    </row>
    <row r="133" spans="1:14" ht="12.75">
      <c r="A133" s="63">
        <v>26</v>
      </c>
      <c r="B133" s="64">
        <v>2022</v>
      </c>
      <c r="C133" s="65" t="s">
        <v>50</v>
      </c>
      <c r="D133" s="64">
        <v>2006</v>
      </c>
      <c r="E133" s="76" t="s">
        <v>339</v>
      </c>
      <c r="F133" s="57" t="s">
        <v>135</v>
      </c>
      <c r="G133" s="57" t="s">
        <v>1070</v>
      </c>
      <c r="H133" s="67">
        <v>0.004637731481481481</v>
      </c>
      <c r="I133" s="68">
        <v>0.0018680555555555555</v>
      </c>
      <c r="J133" s="69">
        <v>13.476416271524833</v>
      </c>
      <c r="K133" s="17"/>
      <c r="N133" s="16"/>
    </row>
    <row r="134" spans="1:14" ht="12.75">
      <c r="A134" s="63">
        <v>27</v>
      </c>
      <c r="B134" s="64">
        <v>2061</v>
      </c>
      <c r="C134" s="65" t="s">
        <v>2040</v>
      </c>
      <c r="D134" s="64">
        <v>2007</v>
      </c>
      <c r="E134" s="76" t="s">
        <v>133</v>
      </c>
      <c r="F134" s="57" t="s">
        <v>135</v>
      </c>
      <c r="G134" s="57" t="s">
        <v>1070</v>
      </c>
      <c r="H134" s="67">
        <v>0.0047002314814814814</v>
      </c>
      <c r="I134" s="68">
        <v>0.0019305555555555556</v>
      </c>
      <c r="J134" s="69">
        <v>13.297217434129525</v>
      </c>
      <c r="K134" s="17"/>
      <c r="N134" s="16"/>
    </row>
    <row r="135" spans="1:14" ht="12.75">
      <c r="A135" s="63">
        <v>28</v>
      </c>
      <c r="B135" s="64">
        <v>2042</v>
      </c>
      <c r="C135" s="65" t="s">
        <v>1041</v>
      </c>
      <c r="D135" s="64">
        <v>2008</v>
      </c>
      <c r="E135" s="76" t="s">
        <v>1023</v>
      </c>
      <c r="F135" s="57" t="s">
        <v>135</v>
      </c>
      <c r="G135" s="57" t="s">
        <v>1070</v>
      </c>
      <c r="H135" s="67">
        <v>0.004760416666666667</v>
      </c>
      <c r="I135" s="68">
        <v>0.0019907407407407413</v>
      </c>
      <c r="J135" s="69">
        <v>13.129102844638947</v>
      </c>
      <c r="K135" s="17"/>
      <c r="N135" s="16"/>
    </row>
    <row r="136" spans="1:14" ht="12.75">
      <c r="A136" s="63">
        <v>29</v>
      </c>
      <c r="B136" s="64">
        <v>2049</v>
      </c>
      <c r="C136" s="65" t="s">
        <v>2044</v>
      </c>
      <c r="D136" s="64">
        <v>2008</v>
      </c>
      <c r="E136" s="76" t="s">
        <v>1629</v>
      </c>
      <c r="F136" s="57" t="s">
        <v>146</v>
      </c>
      <c r="G136" s="57" t="s">
        <v>1070</v>
      </c>
      <c r="H136" s="67">
        <v>0.005329861111111111</v>
      </c>
      <c r="I136" s="68">
        <v>0.002560185185185185</v>
      </c>
      <c r="J136" s="69">
        <v>11.726384364820849</v>
      </c>
      <c r="K136" s="17"/>
      <c r="N136" s="16"/>
    </row>
    <row r="137" spans="1:14" ht="12.75">
      <c r="A137" s="63">
        <v>30</v>
      </c>
      <c r="B137" s="64">
        <v>2038</v>
      </c>
      <c r="C137" s="65" t="s">
        <v>2045</v>
      </c>
      <c r="D137" s="64">
        <v>2008</v>
      </c>
      <c r="E137" s="76" t="s">
        <v>142</v>
      </c>
      <c r="F137" s="57" t="s">
        <v>144</v>
      </c>
      <c r="G137" s="57" t="s">
        <v>1070</v>
      </c>
      <c r="H137" s="67">
        <v>0.0058935185185185176</v>
      </c>
      <c r="I137" s="68">
        <v>0.0031238425925925917</v>
      </c>
      <c r="J137" s="69">
        <v>10.604870384917518</v>
      </c>
      <c r="K137" s="17"/>
      <c r="N137" s="16"/>
    </row>
    <row r="138" spans="1:14" ht="12.75">
      <c r="A138" s="63">
        <v>31</v>
      </c>
      <c r="B138" s="64">
        <v>2063</v>
      </c>
      <c r="C138" s="65" t="s">
        <v>2047</v>
      </c>
      <c r="D138" s="64">
        <v>2008</v>
      </c>
      <c r="E138" s="76" t="s">
        <v>133</v>
      </c>
      <c r="F138" s="57" t="s">
        <v>135</v>
      </c>
      <c r="G138" s="57" t="s">
        <v>1070</v>
      </c>
      <c r="H138" s="67">
        <v>0.006296296296296296</v>
      </c>
      <c r="I138" s="68">
        <v>0.0035266203703703705</v>
      </c>
      <c r="J138" s="69">
        <v>9.926470588235293</v>
      </c>
      <c r="K138" s="17"/>
      <c r="N138" s="16"/>
    </row>
    <row r="139" spans="1:14" ht="12.75">
      <c r="A139" s="63" t="s">
        <v>133</v>
      </c>
      <c r="B139" s="64">
        <v>2008</v>
      </c>
      <c r="C139" s="65" t="s">
        <v>190</v>
      </c>
      <c r="D139" s="64">
        <v>2007</v>
      </c>
      <c r="E139" s="76" t="s">
        <v>423</v>
      </c>
      <c r="F139" s="57" t="s">
        <v>300</v>
      </c>
      <c r="G139" s="57"/>
      <c r="H139" s="67" t="s">
        <v>89</v>
      </c>
      <c r="I139" s="68"/>
      <c r="J139" s="69"/>
      <c r="K139" s="17"/>
      <c r="N139" s="16"/>
    </row>
    <row r="140" spans="1:14" ht="12.75">
      <c r="A140" s="63" t="s">
        <v>133</v>
      </c>
      <c r="B140" s="64">
        <v>2025</v>
      </c>
      <c r="C140" s="65" t="s">
        <v>891</v>
      </c>
      <c r="D140" s="64">
        <v>2008</v>
      </c>
      <c r="E140" s="76" t="s">
        <v>133</v>
      </c>
      <c r="F140" s="57" t="s">
        <v>135</v>
      </c>
      <c r="G140" s="57"/>
      <c r="H140" s="67" t="s">
        <v>89</v>
      </c>
      <c r="I140" s="68"/>
      <c r="J140" s="69"/>
      <c r="K140" s="17"/>
      <c r="N140" s="16"/>
    </row>
    <row r="141" spans="1:14" ht="12.75">
      <c r="A141" s="63" t="s">
        <v>133</v>
      </c>
      <c r="B141" s="64">
        <v>2029</v>
      </c>
      <c r="C141" s="65" t="s">
        <v>2048</v>
      </c>
      <c r="D141" s="64">
        <v>2008</v>
      </c>
      <c r="E141" s="76" t="s">
        <v>133</v>
      </c>
      <c r="F141" s="57" t="s">
        <v>135</v>
      </c>
      <c r="G141" s="57"/>
      <c r="H141" s="67" t="s">
        <v>89</v>
      </c>
      <c r="I141" s="68"/>
      <c r="J141" s="69"/>
      <c r="K141" s="17"/>
      <c r="N141" s="16"/>
    </row>
    <row r="142" spans="1:14" ht="12.75">
      <c r="A142" s="63" t="s">
        <v>133</v>
      </c>
      <c r="B142" s="64">
        <v>2030</v>
      </c>
      <c r="C142" s="65" t="s">
        <v>1045</v>
      </c>
      <c r="D142" s="64">
        <v>2008</v>
      </c>
      <c r="E142" s="76" t="s">
        <v>133</v>
      </c>
      <c r="F142" s="57" t="s">
        <v>135</v>
      </c>
      <c r="G142" s="57"/>
      <c r="H142" s="67" t="s">
        <v>89</v>
      </c>
      <c r="I142" s="68"/>
      <c r="J142" s="69"/>
      <c r="K142" s="17"/>
      <c r="N142" s="16"/>
    </row>
    <row r="143" spans="1:14" ht="12.75">
      <c r="A143" s="63" t="s">
        <v>133</v>
      </c>
      <c r="B143" s="64">
        <v>2035</v>
      </c>
      <c r="C143" s="65" t="s">
        <v>535</v>
      </c>
      <c r="D143" s="64">
        <v>2007</v>
      </c>
      <c r="E143" s="76" t="s">
        <v>1771</v>
      </c>
      <c r="F143" s="57" t="s">
        <v>137</v>
      </c>
      <c r="G143" s="57"/>
      <c r="H143" s="67" t="s">
        <v>89</v>
      </c>
      <c r="I143" s="68"/>
      <c r="J143" s="69"/>
      <c r="K143" s="17"/>
      <c r="N143" s="16"/>
    </row>
    <row r="144" spans="1:11" ht="12.75">
      <c r="A144" s="70"/>
      <c r="B144" s="57"/>
      <c r="C144" s="65"/>
      <c r="D144" s="71"/>
      <c r="E144" s="57"/>
      <c r="F144" s="71"/>
      <c r="G144" s="57"/>
      <c r="H144" s="77"/>
      <c r="I144" s="77"/>
      <c r="J144" s="73"/>
      <c r="K144" s="57"/>
    </row>
    <row r="145" spans="1:11" ht="18">
      <c r="A145" s="59"/>
      <c r="B145" s="60" t="s">
        <v>1074</v>
      </c>
      <c r="C145" s="60"/>
      <c r="D145" s="61"/>
      <c r="E145" s="61"/>
      <c r="F145" s="61"/>
      <c r="G145" s="61"/>
      <c r="H145" s="78"/>
      <c r="I145" s="78"/>
      <c r="J145" s="60"/>
      <c r="K145" s="60"/>
    </row>
    <row r="146" spans="1:11" ht="11.25" customHeight="1">
      <c r="A146" s="59"/>
      <c r="B146" s="61"/>
      <c r="C146" s="60"/>
      <c r="D146" s="61"/>
      <c r="E146" s="61"/>
      <c r="F146" s="61"/>
      <c r="G146" s="61"/>
      <c r="H146" s="78"/>
      <c r="J146" s="60"/>
      <c r="K146" s="60"/>
    </row>
    <row r="147" spans="1:14" ht="15">
      <c r="A147" s="29" t="s">
        <v>90</v>
      </c>
      <c r="B147" s="29" t="s">
        <v>91</v>
      </c>
      <c r="C147" s="29" t="s">
        <v>98</v>
      </c>
      <c r="D147" s="29" t="s">
        <v>99</v>
      </c>
      <c r="E147" s="29" t="s">
        <v>97</v>
      </c>
      <c r="F147" s="29" t="s">
        <v>92</v>
      </c>
      <c r="G147" s="29" t="s">
        <v>1060</v>
      </c>
      <c r="H147" s="29" t="s">
        <v>1061</v>
      </c>
      <c r="I147" s="29" t="s">
        <v>93</v>
      </c>
      <c r="J147" s="29" t="s">
        <v>1062</v>
      </c>
      <c r="K147" s="16"/>
      <c r="L147" s="16"/>
      <c r="N147" s="16"/>
    </row>
    <row r="148" spans="1:14" ht="12.75">
      <c r="A148" s="79">
        <v>1</v>
      </c>
      <c r="B148" s="19">
        <v>737</v>
      </c>
      <c r="C148" s="21" t="s">
        <v>811</v>
      </c>
      <c r="D148" s="45">
        <v>2002</v>
      </c>
      <c r="E148" s="20" t="s">
        <v>971</v>
      </c>
      <c r="F148" s="19" t="s">
        <v>139</v>
      </c>
      <c r="G148" s="15">
        <v>1</v>
      </c>
      <c r="H148" s="13">
        <v>0.05431365740740741</v>
      </c>
      <c r="I148" s="68">
        <v>0</v>
      </c>
      <c r="J148" s="69">
        <v>19.38329746201547</v>
      </c>
      <c r="K148" s="17"/>
      <c r="L148" s="16"/>
      <c r="N148" s="16"/>
    </row>
    <row r="149" spans="1:14" ht="12.75">
      <c r="A149" s="79">
        <v>2</v>
      </c>
      <c r="B149" s="19">
        <v>743</v>
      </c>
      <c r="C149" s="21" t="s">
        <v>818</v>
      </c>
      <c r="D149" s="45">
        <v>2002</v>
      </c>
      <c r="E149" s="20" t="s">
        <v>133</v>
      </c>
      <c r="F149" s="19" t="s">
        <v>135</v>
      </c>
      <c r="G149" s="15">
        <v>1</v>
      </c>
      <c r="H149" s="13">
        <v>0.05627777777777778</v>
      </c>
      <c r="I149" s="68">
        <v>0.001964120370370373</v>
      </c>
      <c r="J149" s="69">
        <v>18.70681145113524</v>
      </c>
      <c r="K149" s="17"/>
      <c r="L149" s="16"/>
      <c r="N149" s="16"/>
    </row>
    <row r="150" spans="1:14" ht="12.75">
      <c r="A150" s="79">
        <v>3</v>
      </c>
      <c r="B150" s="19">
        <v>764</v>
      </c>
      <c r="C150" s="21" t="s">
        <v>1019</v>
      </c>
      <c r="D150" s="45">
        <v>2002</v>
      </c>
      <c r="E150" s="20" t="s">
        <v>575</v>
      </c>
      <c r="F150" s="19" t="s">
        <v>135</v>
      </c>
      <c r="G150" s="15">
        <v>1</v>
      </c>
      <c r="H150" s="13">
        <v>0.0566724537037037</v>
      </c>
      <c r="I150" s="68">
        <v>0.0023587962962962894</v>
      </c>
      <c r="J150" s="69">
        <v>18.57653425916471</v>
      </c>
      <c r="K150" s="17"/>
      <c r="L150" s="16"/>
      <c r="N150" s="16"/>
    </row>
    <row r="151" spans="1:14" ht="12.75">
      <c r="A151" s="79">
        <v>4</v>
      </c>
      <c r="B151" s="19">
        <v>856</v>
      </c>
      <c r="C151" s="21" t="s">
        <v>1940</v>
      </c>
      <c r="D151" s="45">
        <v>2002</v>
      </c>
      <c r="E151" s="20" t="s">
        <v>1779</v>
      </c>
      <c r="F151" s="19" t="s">
        <v>146</v>
      </c>
      <c r="G151" s="15">
        <v>1</v>
      </c>
      <c r="H151" s="13">
        <v>0.056762731481481477</v>
      </c>
      <c r="I151" s="68">
        <v>0.002449074074074069</v>
      </c>
      <c r="J151" s="69">
        <v>18.546989376669455</v>
      </c>
      <c r="K151" s="17"/>
      <c r="L151" s="16"/>
      <c r="N151" s="16"/>
    </row>
    <row r="152" spans="1:14" ht="12.75">
      <c r="A152" s="79">
        <v>5</v>
      </c>
      <c r="B152" s="19">
        <v>746</v>
      </c>
      <c r="C152" s="21" t="s">
        <v>828</v>
      </c>
      <c r="D152" s="45">
        <v>2003</v>
      </c>
      <c r="E152" s="20" t="s">
        <v>133</v>
      </c>
      <c r="F152" s="19" t="s">
        <v>688</v>
      </c>
      <c r="G152" s="15">
        <v>1</v>
      </c>
      <c r="H152" s="13">
        <v>0.05816203703703704</v>
      </c>
      <c r="I152" s="68">
        <v>0.003848379629629632</v>
      </c>
      <c r="J152" s="69">
        <v>18.10077210857279</v>
      </c>
      <c r="K152" s="17"/>
      <c r="L152" s="16"/>
      <c r="N152" s="16"/>
    </row>
    <row r="153" spans="1:14" ht="12.75">
      <c r="A153" s="79">
        <v>6</v>
      </c>
      <c r="B153" s="19">
        <v>768</v>
      </c>
      <c r="C153" s="21" t="s">
        <v>1022</v>
      </c>
      <c r="D153" s="45">
        <v>2002</v>
      </c>
      <c r="E153" s="20" t="s">
        <v>1023</v>
      </c>
      <c r="F153" s="19" t="s">
        <v>135</v>
      </c>
      <c r="G153" s="15">
        <v>1</v>
      </c>
      <c r="H153" s="13">
        <v>0.05841319444444445</v>
      </c>
      <c r="I153" s="68">
        <v>0.00409953703703704</v>
      </c>
      <c r="J153" s="69">
        <v>18.022944777982524</v>
      </c>
      <c r="K153" s="17"/>
      <c r="L153" s="16"/>
      <c r="N153" s="16"/>
    </row>
    <row r="154" spans="1:14" ht="12.75">
      <c r="A154" s="79">
        <v>7</v>
      </c>
      <c r="B154" s="19">
        <v>762</v>
      </c>
      <c r="C154" s="21" t="s">
        <v>807</v>
      </c>
      <c r="D154" s="45">
        <v>2002</v>
      </c>
      <c r="E154" s="20" t="s">
        <v>971</v>
      </c>
      <c r="F154" s="19" t="s">
        <v>139</v>
      </c>
      <c r="G154" s="15">
        <v>1</v>
      </c>
      <c r="H154" s="13">
        <v>0.05882060185185186</v>
      </c>
      <c r="I154" s="68">
        <v>0.004506944444444452</v>
      </c>
      <c r="J154" s="69">
        <v>17.89811298478975</v>
      </c>
      <c r="K154" s="17"/>
      <c r="L154" s="16"/>
      <c r="N154" s="16"/>
    </row>
    <row r="155" spans="1:14" ht="12.75">
      <c r="A155" s="79">
        <v>8</v>
      </c>
      <c r="B155" s="19">
        <v>751</v>
      </c>
      <c r="C155" s="21" t="s">
        <v>505</v>
      </c>
      <c r="D155" s="45">
        <v>2005</v>
      </c>
      <c r="E155" s="20" t="s">
        <v>1789</v>
      </c>
      <c r="F155" s="19" t="s">
        <v>135</v>
      </c>
      <c r="G155" s="15">
        <v>1</v>
      </c>
      <c r="H155" s="13">
        <v>0.058912037037037034</v>
      </c>
      <c r="I155" s="68">
        <v>0.004598379629629626</v>
      </c>
      <c r="J155" s="69">
        <v>17.87033398821218</v>
      </c>
      <c r="K155" s="17"/>
      <c r="L155" s="16"/>
      <c r="N155" s="16"/>
    </row>
    <row r="156" spans="1:14" ht="12.75">
      <c r="A156" s="79">
        <v>9</v>
      </c>
      <c r="B156" s="19">
        <v>757</v>
      </c>
      <c r="C156" s="21" t="s">
        <v>503</v>
      </c>
      <c r="D156" s="45">
        <v>2004</v>
      </c>
      <c r="E156" s="20" t="s">
        <v>867</v>
      </c>
      <c r="F156" s="19" t="s">
        <v>135</v>
      </c>
      <c r="G156" s="15">
        <v>1</v>
      </c>
      <c r="H156" s="13">
        <v>0.05949421296296296</v>
      </c>
      <c r="I156" s="68">
        <v>0.005180555555555549</v>
      </c>
      <c r="J156" s="69">
        <v>17.69546524521915</v>
      </c>
      <c r="K156" s="17"/>
      <c r="L156" s="16"/>
      <c r="N156" s="16"/>
    </row>
    <row r="157" spans="1:14" ht="12.75">
      <c r="A157" s="79">
        <v>10</v>
      </c>
      <c r="B157" s="19">
        <v>841</v>
      </c>
      <c r="C157" s="21" t="s">
        <v>30</v>
      </c>
      <c r="D157" s="45">
        <v>2003</v>
      </c>
      <c r="E157" s="20" t="s">
        <v>575</v>
      </c>
      <c r="F157" s="19" t="s">
        <v>135</v>
      </c>
      <c r="G157" s="15">
        <v>1</v>
      </c>
      <c r="H157" s="13">
        <v>0.06292361111111111</v>
      </c>
      <c r="I157" s="68">
        <v>0.008609953703703703</v>
      </c>
      <c r="J157" s="69">
        <v>16.73104513850568</v>
      </c>
      <c r="K157" s="17"/>
      <c r="L157" s="16"/>
      <c r="N157" s="16"/>
    </row>
    <row r="158" spans="1:14" ht="12.75">
      <c r="A158" s="79">
        <v>11</v>
      </c>
      <c r="B158" s="19">
        <v>739</v>
      </c>
      <c r="C158" s="21" t="s">
        <v>545</v>
      </c>
      <c r="D158" s="45">
        <v>2003</v>
      </c>
      <c r="E158" s="20" t="s">
        <v>628</v>
      </c>
      <c r="F158" s="19" t="s">
        <v>77</v>
      </c>
      <c r="G158" s="15">
        <v>1</v>
      </c>
      <c r="H158" s="13">
        <v>0.06371412037037037</v>
      </c>
      <c r="I158" s="68">
        <v>0.009400462962962965</v>
      </c>
      <c r="J158" s="69">
        <v>16.523460916637905</v>
      </c>
      <c r="K158" s="17"/>
      <c r="L158" s="16"/>
      <c r="N158" s="16"/>
    </row>
    <row r="159" spans="1:14" ht="12.75">
      <c r="A159" s="79">
        <v>12</v>
      </c>
      <c r="B159" s="19">
        <v>747</v>
      </c>
      <c r="C159" s="21" t="s">
        <v>189</v>
      </c>
      <c r="D159" s="45">
        <v>2002</v>
      </c>
      <c r="E159" s="20" t="s">
        <v>325</v>
      </c>
      <c r="F159" s="19" t="s">
        <v>135</v>
      </c>
      <c r="G159" s="15">
        <v>1</v>
      </c>
      <c r="H159" s="13">
        <v>0.06371412037037037</v>
      </c>
      <c r="I159" s="68">
        <v>0.009400462962962965</v>
      </c>
      <c r="J159" s="69">
        <v>16.523460916637905</v>
      </c>
      <c r="K159" s="17"/>
      <c r="L159" s="16"/>
      <c r="N159" s="16"/>
    </row>
    <row r="160" spans="1:14" ht="12.75">
      <c r="A160" s="79">
        <v>13</v>
      </c>
      <c r="B160" s="19">
        <v>776</v>
      </c>
      <c r="C160" s="21" t="s">
        <v>833</v>
      </c>
      <c r="D160" s="45">
        <v>2003</v>
      </c>
      <c r="E160" s="20" t="s">
        <v>1789</v>
      </c>
      <c r="F160" s="19" t="s">
        <v>135</v>
      </c>
      <c r="G160" s="15">
        <v>1</v>
      </c>
      <c r="H160" s="13">
        <v>0.06387847222222222</v>
      </c>
      <c r="I160" s="68">
        <v>0.00956481481481481</v>
      </c>
      <c r="J160" s="69">
        <v>16.480947980649017</v>
      </c>
      <c r="K160" s="17"/>
      <c r="L160" s="16"/>
      <c r="N160" s="16"/>
    </row>
    <row r="161" spans="1:14" ht="12.75">
      <c r="A161" s="79">
        <v>14</v>
      </c>
      <c r="B161" s="19">
        <v>779</v>
      </c>
      <c r="C161" s="21" t="s">
        <v>866</v>
      </c>
      <c r="D161" s="45">
        <v>2002</v>
      </c>
      <c r="E161" s="20" t="s">
        <v>133</v>
      </c>
      <c r="F161" s="19" t="s">
        <v>135</v>
      </c>
      <c r="G161" s="15">
        <v>1</v>
      </c>
      <c r="H161" s="13">
        <v>0.06500810185185185</v>
      </c>
      <c r="I161" s="68">
        <v>0.010694444444444444</v>
      </c>
      <c r="J161" s="69">
        <v>16.19456264354514</v>
      </c>
      <c r="K161" s="17"/>
      <c r="L161" s="16"/>
      <c r="N161" s="16"/>
    </row>
    <row r="162" spans="1:14" ht="12.75">
      <c r="A162" s="79">
        <v>15</v>
      </c>
      <c r="B162" s="19">
        <v>863</v>
      </c>
      <c r="C162" s="21" t="s">
        <v>1972</v>
      </c>
      <c r="D162" s="45">
        <v>2004</v>
      </c>
      <c r="E162" s="20" t="s">
        <v>551</v>
      </c>
      <c r="F162" s="19" t="s">
        <v>135</v>
      </c>
      <c r="G162" s="15">
        <v>1</v>
      </c>
      <c r="H162" s="13">
        <v>0.06557291666666666</v>
      </c>
      <c r="I162" s="68">
        <v>0.011259259259259254</v>
      </c>
      <c r="J162" s="69">
        <v>16.05507016150384</v>
      </c>
      <c r="K162" s="17"/>
      <c r="L162" s="16"/>
      <c r="N162" s="16"/>
    </row>
    <row r="163" spans="1:14" ht="12.75">
      <c r="A163" s="79">
        <v>16</v>
      </c>
      <c r="B163" s="19">
        <v>755</v>
      </c>
      <c r="C163" s="21" t="s">
        <v>293</v>
      </c>
      <c r="D163" s="45">
        <v>2003</v>
      </c>
      <c r="E163" s="20" t="s">
        <v>445</v>
      </c>
      <c r="F163" s="19" t="s">
        <v>139</v>
      </c>
      <c r="G163" s="15">
        <v>1</v>
      </c>
      <c r="H163" s="13">
        <v>0.0656875</v>
      </c>
      <c r="I163" s="68">
        <v>0.011373842592592588</v>
      </c>
      <c r="J163" s="69">
        <v>16.02706417168834</v>
      </c>
      <c r="K163" s="17"/>
      <c r="L163" s="16"/>
      <c r="N163" s="16"/>
    </row>
    <row r="164" spans="1:14" ht="12.75">
      <c r="A164" s="79">
        <v>17</v>
      </c>
      <c r="B164" s="19">
        <v>823</v>
      </c>
      <c r="C164" s="21" t="s">
        <v>875</v>
      </c>
      <c r="D164" s="45">
        <v>2003</v>
      </c>
      <c r="E164" s="20" t="s">
        <v>1789</v>
      </c>
      <c r="F164" s="19" t="s">
        <v>135</v>
      </c>
      <c r="G164" s="15">
        <v>1</v>
      </c>
      <c r="H164" s="13">
        <v>0.0686550925925926</v>
      </c>
      <c r="I164" s="68">
        <v>0.014341435185185193</v>
      </c>
      <c r="J164" s="69">
        <v>15.334299875248659</v>
      </c>
      <c r="K164" s="17"/>
      <c r="L164" s="16"/>
      <c r="N164" s="16"/>
    </row>
    <row r="165" spans="1:14" ht="12.75">
      <c r="A165" s="79">
        <v>18</v>
      </c>
      <c r="B165" s="19">
        <v>810</v>
      </c>
      <c r="C165" s="21" t="s">
        <v>855</v>
      </c>
      <c r="D165" s="45">
        <v>2003</v>
      </c>
      <c r="E165" s="20" t="s">
        <v>628</v>
      </c>
      <c r="F165" s="19" t="s">
        <v>77</v>
      </c>
      <c r="G165" s="15">
        <v>1</v>
      </c>
      <c r="H165" s="13">
        <v>0.06926388888888889</v>
      </c>
      <c r="I165" s="68">
        <v>0.014950231481481481</v>
      </c>
      <c r="J165" s="69">
        <v>15.199518748746742</v>
      </c>
      <c r="K165" s="17"/>
      <c r="L165" s="16"/>
      <c r="N165" s="16"/>
    </row>
    <row r="166" spans="1:14" ht="12.75">
      <c r="A166" s="79">
        <v>19</v>
      </c>
      <c r="B166" s="19">
        <v>793</v>
      </c>
      <c r="C166" s="21" t="s">
        <v>101</v>
      </c>
      <c r="D166" s="45">
        <v>2004</v>
      </c>
      <c r="E166" s="20" t="s">
        <v>1075</v>
      </c>
      <c r="F166" s="19" t="s">
        <v>135</v>
      </c>
      <c r="G166" s="15">
        <v>1</v>
      </c>
      <c r="H166" s="13">
        <v>0.0713912037037037</v>
      </c>
      <c r="I166" s="68">
        <v>0.0170775462962963</v>
      </c>
      <c r="J166" s="69">
        <v>14.746603547226094</v>
      </c>
      <c r="K166" s="17"/>
      <c r="L166" s="16"/>
      <c r="N166" s="16"/>
    </row>
    <row r="167" spans="1:14" ht="12.75">
      <c r="A167" s="79">
        <v>20</v>
      </c>
      <c r="B167" s="19">
        <v>839</v>
      </c>
      <c r="C167" s="21" t="s">
        <v>534</v>
      </c>
      <c r="D167" s="45">
        <v>2004</v>
      </c>
      <c r="E167" s="20" t="s">
        <v>1789</v>
      </c>
      <c r="F167" s="19" t="s">
        <v>135</v>
      </c>
      <c r="G167" s="15">
        <v>1</v>
      </c>
      <c r="H167" s="13">
        <v>0.07275925925925926</v>
      </c>
      <c r="I167" s="68">
        <v>0.018445601851851852</v>
      </c>
      <c r="J167" s="69">
        <v>14.469330618477983</v>
      </c>
      <c r="K167" s="17"/>
      <c r="L167" s="16"/>
      <c r="N167" s="16"/>
    </row>
    <row r="168" spans="1:14" ht="12.75">
      <c r="A168" s="79">
        <v>21</v>
      </c>
      <c r="B168" s="19">
        <v>833</v>
      </c>
      <c r="C168" s="21" t="s">
        <v>865</v>
      </c>
      <c r="D168" s="45">
        <v>2002</v>
      </c>
      <c r="E168" s="20" t="s">
        <v>809</v>
      </c>
      <c r="F168" s="19" t="s">
        <v>137</v>
      </c>
      <c r="G168" s="15">
        <v>1</v>
      </c>
      <c r="H168" s="13">
        <v>0.07289814814814816</v>
      </c>
      <c r="I168" s="68">
        <v>0.01858449074074075</v>
      </c>
      <c r="J168" s="69">
        <v>14.441762987425376</v>
      </c>
      <c r="K168" s="17"/>
      <c r="L168" s="16"/>
      <c r="N168" s="16"/>
    </row>
    <row r="169" spans="1:14" ht="12.75">
      <c r="A169" s="79">
        <v>22</v>
      </c>
      <c r="B169" s="19">
        <v>813</v>
      </c>
      <c r="C169" s="21" t="s">
        <v>102</v>
      </c>
      <c r="D169" s="45">
        <v>2004</v>
      </c>
      <c r="E169" s="20" t="s">
        <v>34</v>
      </c>
      <c r="F169" s="19" t="s">
        <v>872</v>
      </c>
      <c r="G169" s="15">
        <v>1</v>
      </c>
      <c r="H169" s="13">
        <v>0.07544675925925926</v>
      </c>
      <c r="I169" s="68">
        <v>0.021133101851851847</v>
      </c>
      <c r="J169" s="69">
        <v>13.953916485134846</v>
      </c>
      <c r="K169" s="17"/>
      <c r="L169" s="16"/>
      <c r="N169" s="16"/>
    </row>
    <row r="170" spans="1:14" ht="12.75">
      <c r="A170" s="79">
        <v>23</v>
      </c>
      <c r="B170" s="19">
        <v>910</v>
      </c>
      <c r="C170" s="21" t="s">
        <v>2002</v>
      </c>
      <c r="D170" s="45">
        <v>2004</v>
      </c>
      <c r="E170" s="20" t="s">
        <v>1005</v>
      </c>
      <c r="F170" s="19" t="s">
        <v>146</v>
      </c>
      <c r="G170" s="15">
        <v>1</v>
      </c>
      <c r="H170" s="13">
        <v>0.07627662037037036</v>
      </c>
      <c r="I170" s="68">
        <v>0.021962962962962955</v>
      </c>
      <c r="J170" s="69">
        <v>13.802103090906332</v>
      </c>
      <c r="K170" s="17"/>
      <c r="L170" s="16"/>
      <c r="N170" s="16"/>
    </row>
    <row r="171" spans="1:14" ht="12.75">
      <c r="A171" s="79">
        <v>24</v>
      </c>
      <c r="B171" s="19">
        <v>796</v>
      </c>
      <c r="C171" s="21" t="s">
        <v>537</v>
      </c>
      <c r="D171" s="45">
        <v>2004</v>
      </c>
      <c r="E171" s="20" t="s">
        <v>599</v>
      </c>
      <c r="F171" s="19" t="s">
        <v>141</v>
      </c>
      <c r="G171" s="15">
        <v>1</v>
      </c>
      <c r="H171" s="13">
        <v>0.09338541666666667</v>
      </c>
      <c r="I171" s="68">
        <v>0.03907175925925926</v>
      </c>
      <c r="J171" s="69">
        <v>11.273470905372745</v>
      </c>
      <c r="K171" s="17"/>
      <c r="L171" s="16"/>
      <c r="N171" s="16"/>
    </row>
    <row r="172" spans="1:14" ht="12.75">
      <c r="A172" s="79">
        <v>25</v>
      </c>
      <c r="B172" s="19">
        <v>853</v>
      </c>
      <c r="C172" s="21" t="s">
        <v>1037</v>
      </c>
      <c r="D172" s="45">
        <v>2003</v>
      </c>
      <c r="E172" s="20" t="s">
        <v>339</v>
      </c>
      <c r="F172" s="19" t="s">
        <v>137</v>
      </c>
      <c r="G172" s="15">
        <v>1</v>
      </c>
      <c r="H172" s="13">
        <v>0.09340277777777778</v>
      </c>
      <c r="I172" s="68">
        <v>0.03908912037037037</v>
      </c>
      <c r="J172" s="69">
        <v>11.271375464684015</v>
      </c>
      <c r="K172" s="17"/>
      <c r="L172" s="16"/>
      <c r="N172" s="16"/>
    </row>
    <row r="173" spans="1:14" ht="12.75">
      <c r="A173" s="79" t="s">
        <v>133</v>
      </c>
      <c r="B173" s="19">
        <v>822</v>
      </c>
      <c r="C173" s="21" t="s">
        <v>100</v>
      </c>
      <c r="D173" s="45">
        <v>2002</v>
      </c>
      <c r="E173" s="20" t="s">
        <v>551</v>
      </c>
      <c r="F173" s="19" t="s">
        <v>135</v>
      </c>
      <c r="H173" s="13" t="s">
        <v>89</v>
      </c>
      <c r="I173" s="68"/>
      <c r="J173" s="69"/>
      <c r="K173" s="17"/>
      <c r="L173" s="16"/>
      <c r="N173" s="16"/>
    </row>
    <row r="174" spans="1:14" ht="12.75">
      <c r="A174" s="79" t="s">
        <v>133</v>
      </c>
      <c r="B174" s="19">
        <v>854</v>
      </c>
      <c r="C174" s="21" t="s">
        <v>870</v>
      </c>
      <c r="D174" s="45">
        <v>2002</v>
      </c>
      <c r="E174" s="20"/>
      <c r="F174" s="19" t="s">
        <v>135</v>
      </c>
      <c r="H174" s="13" t="s">
        <v>89</v>
      </c>
      <c r="I174" s="68"/>
      <c r="J174" s="69"/>
      <c r="K174" s="17"/>
      <c r="L174" s="16"/>
      <c r="N174" s="16"/>
    </row>
    <row r="175" spans="1:14" ht="12.75">
      <c r="A175" s="79" t="s">
        <v>133</v>
      </c>
      <c r="B175" s="19">
        <v>864</v>
      </c>
      <c r="C175" s="21" t="s">
        <v>507</v>
      </c>
      <c r="D175" s="45">
        <v>2002</v>
      </c>
      <c r="E175" s="20" t="s">
        <v>445</v>
      </c>
      <c r="F175" s="19" t="s">
        <v>137</v>
      </c>
      <c r="H175" s="13" t="s">
        <v>89</v>
      </c>
      <c r="I175" s="68"/>
      <c r="J175" s="69"/>
      <c r="K175" s="17"/>
      <c r="L175" s="16"/>
      <c r="N175" s="16"/>
    </row>
    <row r="176" spans="1:14" ht="12.75">
      <c r="A176" s="1"/>
      <c r="B176" s="2"/>
      <c r="C176" s="16"/>
      <c r="D176" s="2"/>
      <c r="F176" s="2"/>
      <c r="H176" s="80"/>
      <c r="I176" s="4"/>
      <c r="J176" s="81"/>
      <c r="K176" s="69"/>
      <c r="N176" s="16"/>
    </row>
    <row r="177" spans="2:14" ht="18">
      <c r="B177" s="60" t="s">
        <v>1076</v>
      </c>
      <c r="H177" s="17"/>
      <c r="I177" s="18"/>
      <c r="J177" s="27"/>
      <c r="K177" s="16"/>
      <c r="N177" s="16"/>
    </row>
    <row r="178" spans="8:14" ht="12.75">
      <c r="H178" s="17"/>
      <c r="I178" s="18"/>
      <c r="J178" s="27"/>
      <c r="K178" s="16"/>
      <c r="N178" s="16"/>
    </row>
    <row r="179" spans="1:14" ht="15">
      <c r="A179" s="29" t="s">
        <v>90</v>
      </c>
      <c r="B179" s="29" t="s">
        <v>91</v>
      </c>
      <c r="C179" s="29" t="s">
        <v>98</v>
      </c>
      <c r="D179" s="29" t="s">
        <v>99</v>
      </c>
      <c r="E179" s="29" t="s">
        <v>97</v>
      </c>
      <c r="F179" s="29" t="s">
        <v>92</v>
      </c>
      <c r="G179" s="29" t="s">
        <v>1060</v>
      </c>
      <c r="H179" s="29" t="s">
        <v>1061</v>
      </c>
      <c r="I179" s="29" t="s">
        <v>93</v>
      </c>
      <c r="J179" s="29" t="s">
        <v>1062</v>
      </c>
      <c r="K179" s="17"/>
      <c r="L179" s="16"/>
      <c r="N179" s="16"/>
    </row>
    <row r="180" spans="1:14" ht="12.75">
      <c r="A180" s="1">
        <v>1</v>
      </c>
      <c r="B180" s="82">
        <v>889</v>
      </c>
      <c r="C180" s="8" t="s">
        <v>1948</v>
      </c>
      <c r="D180" s="83">
        <v>2002</v>
      </c>
      <c r="E180" s="20" t="s">
        <v>2018</v>
      </c>
      <c r="F180" s="9" t="s">
        <v>135</v>
      </c>
      <c r="G180" s="15">
        <v>1</v>
      </c>
      <c r="H180" s="84">
        <v>0.05927777777777778</v>
      </c>
      <c r="I180" s="68">
        <v>0</v>
      </c>
      <c r="J180" s="69">
        <v>17.760074976569822</v>
      </c>
      <c r="K180" s="17"/>
      <c r="L180" s="16"/>
      <c r="N180" s="16"/>
    </row>
    <row r="181" spans="1:14" ht="12.75">
      <c r="A181" s="1">
        <v>2</v>
      </c>
      <c r="B181" s="82">
        <v>771</v>
      </c>
      <c r="C181" s="8" t="s">
        <v>824</v>
      </c>
      <c r="D181" s="83">
        <v>2002</v>
      </c>
      <c r="E181" s="20" t="s">
        <v>623</v>
      </c>
      <c r="F181" s="9" t="s">
        <v>135</v>
      </c>
      <c r="G181" s="15">
        <v>1</v>
      </c>
      <c r="H181" s="84">
        <v>0.05953587962962963</v>
      </c>
      <c r="I181" s="68">
        <v>0.00025810185185184964</v>
      </c>
      <c r="J181" s="69">
        <v>17.68308093081125</v>
      </c>
      <c r="K181" s="17"/>
      <c r="L181" s="16"/>
      <c r="N181" s="16"/>
    </row>
    <row r="182" spans="1:14" ht="12.75">
      <c r="A182" s="1">
        <v>3</v>
      </c>
      <c r="B182" s="82">
        <v>890</v>
      </c>
      <c r="C182" s="8" t="s">
        <v>1961</v>
      </c>
      <c r="D182" s="83">
        <v>2002</v>
      </c>
      <c r="E182" s="20" t="s">
        <v>2018</v>
      </c>
      <c r="F182" s="9" t="s">
        <v>135</v>
      </c>
      <c r="G182" s="15">
        <v>1</v>
      </c>
      <c r="H182" s="84">
        <v>0.061988425925925926</v>
      </c>
      <c r="I182" s="68">
        <v>0.0027106481481481426</v>
      </c>
      <c r="J182" s="69">
        <v>16.98345718660144</v>
      </c>
      <c r="K182" s="17"/>
      <c r="L182" s="16"/>
      <c r="N182" s="16"/>
    </row>
    <row r="183" spans="1:14" ht="12.75">
      <c r="A183" s="1">
        <v>4</v>
      </c>
      <c r="B183" s="82">
        <v>767</v>
      </c>
      <c r="C183" s="8" t="s">
        <v>859</v>
      </c>
      <c r="D183" s="83">
        <v>2003</v>
      </c>
      <c r="E183" s="20" t="s">
        <v>133</v>
      </c>
      <c r="F183" s="9" t="s">
        <v>261</v>
      </c>
      <c r="G183" s="15">
        <v>1</v>
      </c>
      <c r="H183" s="84">
        <v>0.06259375</v>
      </c>
      <c r="I183" s="68">
        <v>0.00331597222222222</v>
      </c>
      <c r="J183" s="69">
        <v>16.819215621012923</v>
      </c>
      <c r="K183" s="17"/>
      <c r="L183" s="16"/>
      <c r="N183" s="16"/>
    </row>
    <row r="184" spans="1:14" ht="12.75">
      <c r="A184" s="1">
        <v>5</v>
      </c>
      <c r="B184" s="82">
        <v>819</v>
      </c>
      <c r="C184" s="8" t="s">
        <v>856</v>
      </c>
      <c r="D184" s="83">
        <v>2002</v>
      </c>
      <c r="E184" s="20" t="s">
        <v>329</v>
      </c>
      <c r="F184" s="9" t="s">
        <v>135</v>
      </c>
      <c r="G184" s="15">
        <v>1</v>
      </c>
      <c r="H184" s="84">
        <v>0.07155902777777778</v>
      </c>
      <c r="I184" s="68">
        <v>0.01228125</v>
      </c>
      <c r="J184" s="69">
        <v>14.712019020816147</v>
      </c>
      <c r="K184" s="17"/>
      <c r="L184" s="16"/>
      <c r="N184" s="16"/>
    </row>
    <row r="185" spans="1:14" ht="12.75">
      <c r="A185" s="1">
        <v>6</v>
      </c>
      <c r="B185" s="82">
        <v>931</v>
      </c>
      <c r="C185" s="8" t="s">
        <v>526</v>
      </c>
      <c r="D185" s="83">
        <v>2004</v>
      </c>
      <c r="E185" s="20" t="s">
        <v>133</v>
      </c>
      <c r="F185" s="9" t="s">
        <v>137</v>
      </c>
      <c r="G185" s="15">
        <v>1</v>
      </c>
      <c r="H185" s="84">
        <v>0.07169328703703703</v>
      </c>
      <c r="I185" s="68">
        <v>0.012415509259259251</v>
      </c>
      <c r="J185" s="69">
        <v>14.684467978625511</v>
      </c>
      <c r="K185" s="17"/>
      <c r="L185" s="16"/>
      <c r="N185" s="16"/>
    </row>
    <row r="186" spans="1:14" ht="12.75">
      <c r="A186" s="1">
        <v>7</v>
      </c>
      <c r="B186" s="82">
        <v>832</v>
      </c>
      <c r="C186" s="8" t="s">
        <v>214</v>
      </c>
      <c r="D186" s="83">
        <v>2004</v>
      </c>
      <c r="E186" s="20" t="s">
        <v>329</v>
      </c>
      <c r="F186" s="9" t="s">
        <v>135</v>
      </c>
      <c r="G186" s="15">
        <v>1</v>
      </c>
      <c r="H186" s="84">
        <v>0.07522916666666667</v>
      </c>
      <c r="I186" s="68">
        <v>0.015951388888888883</v>
      </c>
      <c r="J186" s="69">
        <v>13.99427674697683</v>
      </c>
      <c r="K186" s="17"/>
      <c r="L186" s="16"/>
      <c r="N186" s="16"/>
    </row>
    <row r="187" spans="1:14" ht="12.75">
      <c r="A187" s="1">
        <v>8</v>
      </c>
      <c r="B187" s="82">
        <v>842</v>
      </c>
      <c r="C187" s="8" t="s">
        <v>546</v>
      </c>
      <c r="D187" s="83">
        <v>2004</v>
      </c>
      <c r="E187" s="20" t="s">
        <v>628</v>
      </c>
      <c r="F187" s="9" t="s">
        <v>77</v>
      </c>
      <c r="G187" s="15">
        <v>1</v>
      </c>
      <c r="H187" s="84">
        <v>0.0790625</v>
      </c>
      <c r="I187" s="68">
        <v>0.01978472222222221</v>
      </c>
      <c r="J187" s="69">
        <v>13.31576635924462</v>
      </c>
      <c r="K187" s="17"/>
      <c r="L187" s="16"/>
      <c r="N187" s="16"/>
    </row>
    <row r="188" spans="1:14" ht="12.75">
      <c r="A188" s="1">
        <v>9</v>
      </c>
      <c r="B188" s="82">
        <v>851</v>
      </c>
      <c r="C188" s="8" t="s">
        <v>48</v>
      </c>
      <c r="D188" s="83">
        <v>2003</v>
      </c>
      <c r="E188" s="20" t="s">
        <v>329</v>
      </c>
      <c r="F188" s="9" t="s">
        <v>135</v>
      </c>
      <c r="G188" s="15">
        <v>1</v>
      </c>
      <c r="H188" s="84">
        <v>0.0842013888888889</v>
      </c>
      <c r="I188" s="68">
        <v>0.02492361111111111</v>
      </c>
      <c r="J188" s="69">
        <v>12.503092783505153</v>
      </c>
      <c r="K188" s="17"/>
      <c r="L188" s="16"/>
      <c r="N188" s="16"/>
    </row>
    <row r="189" spans="1:14" ht="12.75">
      <c r="A189" s="1" t="s">
        <v>133</v>
      </c>
      <c r="B189" s="82">
        <v>740</v>
      </c>
      <c r="C189" s="8" t="s">
        <v>510</v>
      </c>
      <c r="D189" s="83">
        <v>2002</v>
      </c>
      <c r="E189" s="20" t="s">
        <v>339</v>
      </c>
      <c r="F189" s="9" t="s">
        <v>135</v>
      </c>
      <c r="H189" s="84" t="s">
        <v>89</v>
      </c>
      <c r="I189" s="68"/>
      <c r="J189" s="69"/>
      <c r="K189" s="17"/>
      <c r="L189" s="16"/>
      <c r="N189" s="16"/>
    </row>
    <row r="190" spans="1:14" ht="12.75">
      <c r="A190" s="1"/>
      <c r="H190" s="17"/>
      <c r="I190" s="18"/>
      <c r="J190" s="27"/>
      <c r="K190" s="16"/>
      <c r="N190" s="16"/>
    </row>
    <row r="191" spans="2:14" ht="18">
      <c r="B191" s="60" t="s">
        <v>1077</v>
      </c>
      <c r="H191" s="17"/>
      <c r="I191" s="18"/>
      <c r="J191" s="27"/>
      <c r="K191" s="16"/>
      <c r="N191" s="16"/>
    </row>
    <row r="192" spans="8:14" ht="12.75">
      <c r="H192" s="17"/>
      <c r="I192" s="18"/>
      <c r="J192" s="27"/>
      <c r="K192" s="16"/>
      <c r="N192" s="16"/>
    </row>
    <row r="193" spans="1:14" ht="15">
      <c r="A193" s="29" t="s">
        <v>90</v>
      </c>
      <c r="B193" s="29" t="s">
        <v>91</v>
      </c>
      <c r="C193" s="29" t="s">
        <v>98</v>
      </c>
      <c r="D193" s="29" t="s">
        <v>99</v>
      </c>
      <c r="E193" s="29" t="s">
        <v>97</v>
      </c>
      <c r="F193" s="29" t="s">
        <v>92</v>
      </c>
      <c r="G193" s="29" t="s">
        <v>1060</v>
      </c>
      <c r="H193" s="29" t="s">
        <v>209</v>
      </c>
      <c r="I193" s="29" t="s">
        <v>1061</v>
      </c>
      <c r="J193" s="29" t="s">
        <v>93</v>
      </c>
      <c r="K193" s="29" t="s">
        <v>1062</v>
      </c>
      <c r="L193" s="16"/>
      <c r="N193" s="16"/>
    </row>
    <row r="194" spans="1:14" ht="12.75">
      <c r="A194" s="1">
        <v>1</v>
      </c>
      <c r="B194" s="2">
        <v>245</v>
      </c>
      <c r="C194" s="16" t="s">
        <v>364</v>
      </c>
      <c r="D194" s="85">
        <v>1999</v>
      </c>
      <c r="E194" s="20" t="s">
        <v>1789</v>
      </c>
      <c r="F194" s="2" t="s">
        <v>135</v>
      </c>
      <c r="G194" s="15">
        <v>2</v>
      </c>
      <c r="H194" s="17">
        <v>0.039461805555555556</v>
      </c>
      <c r="I194" s="4">
        <v>0.07813078703703703</v>
      </c>
      <c r="J194" s="68">
        <v>0</v>
      </c>
      <c r="K194" s="69">
        <v>26.94911488037923</v>
      </c>
      <c r="L194" s="16"/>
      <c r="N194" s="16"/>
    </row>
    <row r="195" spans="1:14" ht="12.75">
      <c r="A195" s="1">
        <v>2</v>
      </c>
      <c r="B195" s="2">
        <v>247</v>
      </c>
      <c r="C195" s="16" t="s">
        <v>229</v>
      </c>
      <c r="D195" s="85">
        <v>1999</v>
      </c>
      <c r="E195" s="20" t="s">
        <v>588</v>
      </c>
      <c r="F195" s="2" t="s">
        <v>137</v>
      </c>
      <c r="G195" s="15">
        <v>2</v>
      </c>
      <c r="H195" s="17">
        <v>0.03948148148148148</v>
      </c>
      <c r="I195" s="4">
        <v>0.07979166666666666</v>
      </c>
      <c r="J195" s="68">
        <v>0.0016608796296296302</v>
      </c>
      <c r="K195" s="69">
        <v>26.388163620539597</v>
      </c>
      <c r="L195" s="16"/>
      <c r="N195" s="16"/>
    </row>
    <row r="196" spans="1:14" ht="12.75">
      <c r="A196" s="1">
        <v>3</v>
      </c>
      <c r="B196" s="2">
        <v>248</v>
      </c>
      <c r="C196" s="16" t="s">
        <v>377</v>
      </c>
      <c r="D196" s="85">
        <v>2000</v>
      </c>
      <c r="E196" s="20" t="s">
        <v>588</v>
      </c>
      <c r="F196" s="2" t="s">
        <v>137</v>
      </c>
      <c r="G196" s="15">
        <v>2</v>
      </c>
      <c r="H196" s="17">
        <v>0.040504629629629633</v>
      </c>
      <c r="I196" s="4">
        <v>0.08123379629629629</v>
      </c>
      <c r="J196" s="68">
        <v>0.0031030092592592567</v>
      </c>
      <c r="K196" s="69">
        <v>25.919699085287665</v>
      </c>
      <c r="L196" s="16"/>
      <c r="N196" s="16"/>
    </row>
    <row r="197" spans="1:14" ht="12.75">
      <c r="A197" s="1">
        <v>4</v>
      </c>
      <c r="B197" s="2">
        <v>252</v>
      </c>
      <c r="C197" s="16" t="s">
        <v>634</v>
      </c>
      <c r="D197" s="85">
        <v>2000</v>
      </c>
      <c r="E197" s="20" t="s">
        <v>588</v>
      </c>
      <c r="F197" s="2" t="s">
        <v>137</v>
      </c>
      <c r="G197" s="15">
        <v>2</v>
      </c>
      <c r="H197" s="17">
        <v>0.041650462962962966</v>
      </c>
      <c r="I197" s="4">
        <v>0.08342476851851853</v>
      </c>
      <c r="J197" s="68">
        <v>0.005293981481481497</v>
      </c>
      <c r="K197" s="69">
        <v>25.23897390363351</v>
      </c>
      <c r="L197" s="16"/>
      <c r="N197" s="16"/>
    </row>
    <row r="198" spans="1:14" ht="12.75">
      <c r="A198" s="1">
        <v>5</v>
      </c>
      <c r="B198" s="2">
        <v>329</v>
      </c>
      <c r="C198" s="16" t="s">
        <v>463</v>
      </c>
      <c r="D198" s="85">
        <v>1999</v>
      </c>
      <c r="E198" s="20" t="s">
        <v>1789</v>
      </c>
      <c r="F198" s="2" t="s">
        <v>135</v>
      </c>
      <c r="G198" s="15">
        <v>2</v>
      </c>
      <c r="H198" s="17">
        <v>0.04540625</v>
      </c>
      <c r="I198" s="4">
        <v>0.0923599537037037</v>
      </c>
      <c r="J198" s="68">
        <v>0.014229166666666668</v>
      </c>
      <c r="K198" s="69">
        <v>22.79727816138047</v>
      </c>
      <c r="L198" s="16"/>
      <c r="N198" s="16"/>
    </row>
    <row r="199" spans="1:14" ht="12.75">
      <c r="A199" s="1">
        <v>6</v>
      </c>
      <c r="B199" s="2">
        <v>448</v>
      </c>
      <c r="C199" s="16" t="s">
        <v>727</v>
      </c>
      <c r="D199" s="85">
        <v>1999</v>
      </c>
      <c r="E199" s="20" t="s">
        <v>574</v>
      </c>
      <c r="F199" s="2" t="s">
        <v>161</v>
      </c>
      <c r="G199" s="15">
        <v>2</v>
      </c>
      <c r="H199" s="17">
        <v>0.04859143518518518</v>
      </c>
      <c r="I199" s="4">
        <v>0.09834375</v>
      </c>
      <c r="J199" s="68">
        <v>0.02021296296296296</v>
      </c>
      <c r="K199" s="69">
        <v>21.410161352964025</v>
      </c>
      <c r="L199" s="16"/>
      <c r="N199" s="16"/>
    </row>
    <row r="200" spans="1:14" ht="12.75">
      <c r="A200" s="1">
        <v>7</v>
      </c>
      <c r="B200" s="2">
        <v>962</v>
      </c>
      <c r="C200" s="16" t="s">
        <v>1822</v>
      </c>
      <c r="D200" s="85">
        <v>2000</v>
      </c>
      <c r="E200" s="20" t="s">
        <v>133</v>
      </c>
      <c r="F200" s="2" t="s">
        <v>135</v>
      </c>
      <c r="G200" s="15">
        <v>2</v>
      </c>
      <c r="H200" s="17">
        <v>0.050756944444444445</v>
      </c>
      <c r="I200" s="4">
        <v>0.10175925925925926</v>
      </c>
      <c r="J200" s="68">
        <v>0.023628472222222224</v>
      </c>
      <c r="K200" s="69">
        <v>20.691537761601456</v>
      </c>
      <c r="L200" s="16"/>
      <c r="N200" s="16"/>
    </row>
    <row r="201" spans="1:14" ht="12.75">
      <c r="A201" s="1">
        <v>8</v>
      </c>
      <c r="B201" s="2">
        <v>269</v>
      </c>
      <c r="C201" s="16" t="s">
        <v>16</v>
      </c>
      <c r="D201" s="85">
        <v>2000</v>
      </c>
      <c r="E201" s="20" t="s">
        <v>1789</v>
      </c>
      <c r="F201" s="2" t="s">
        <v>135</v>
      </c>
      <c r="G201" s="15">
        <v>2</v>
      </c>
      <c r="H201" s="17">
        <v>0.04184143518518518</v>
      </c>
      <c r="I201" s="4">
        <v>0.10337615740740741</v>
      </c>
      <c r="J201" s="68">
        <v>0.025245370370370376</v>
      </c>
      <c r="K201" s="69">
        <v>20.3679030867584</v>
      </c>
      <c r="L201" s="16"/>
      <c r="N201" s="16"/>
    </row>
    <row r="202" spans="1:14" ht="12.75">
      <c r="A202" s="1">
        <v>9</v>
      </c>
      <c r="B202" s="2">
        <v>459</v>
      </c>
      <c r="C202" s="16" t="s">
        <v>837</v>
      </c>
      <c r="D202" s="85">
        <v>1999</v>
      </c>
      <c r="E202" s="20" t="s">
        <v>574</v>
      </c>
      <c r="F202" s="2" t="s">
        <v>726</v>
      </c>
      <c r="G202" s="15">
        <v>2</v>
      </c>
      <c r="H202" s="17">
        <v>0.05450462962962963</v>
      </c>
      <c r="I202" s="4">
        <v>0.10449305555555555</v>
      </c>
      <c r="J202" s="68">
        <v>0.026362268518518514</v>
      </c>
      <c r="K202" s="69">
        <v>20.150196052369242</v>
      </c>
      <c r="L202" s="16"/>
      <c r="N202" s="16"/>
    </row>
    <row r="203" spans="1:14" ht="12.75">
      <c r="A203" s="1">
        <v>10</v>
      </c>
      <c r="B203" s="2">
        <v>612</v>
      </c>
      <c r="C203" s="16" t="s">
        <v>1835</v>
      </c>
      <c r="D203" s="85">
        <v>2000</v>
      </c>
      <c r="E203" s="20" t="s">
        <v>142</v>
      </c>
      <c r="F203" s="2" t="s">
        <v>144</v>
      </c>
      <c r="G203" s="15">
        <v>2</v>
      </c>
      <c r="H203" s="17">
        <v>0.054740740740740736</v>
      </c>
      <c r="I203" s="4">
        <v>0.10811574074074075</v>
      </c>
      <c r="J203" s="68">
        <v>0.029984953703703715</v>
      </c>
      <c r="K203" s="69">
        <v>19.47501391684152</v>
      </c>
      <c r="L203" s="16"/>
      <c r="N203" s="16"/>
    </row>
    <row r="204" spans="1:14" ht="12.75">
      <c r="A204" s="1">
        <v>11</v>
      </c>
      <c r="B204" s="2">
        <v>923</v>
      </c>
      <c r="C204" s="16" t="s">
        <v>1836</v>
      </c>
      <c r="D204" s="85">
        <v>1999</v>
      </c>
      <c r="E204" s="20" t="s">
        <v>133</v>
      </c>
      <c r="F204" s="2" t="s">
        <v>139</v>
      </c>
      <c r="G204" s="15">
        <v>2</v>
      </c>
      <c r="H204" s="17">
        <v>0.05478935185185185</v>
      </c>
      <c r="I204" s="4">
        <v>0.10898611111111112</v>
      </c>
      <c r="J204" s="68">
        <v>0.030855324074074084</v>
      </c>
      <c r="K204" s="69">
        <v>19.319485153561867</v>
      </c>
      <c r="L204" s="16"/>
      <c r="N204" s="16"/>
    </row>
    <row r="205" spans="1:14" ht="12.75">
      <c r="A205" s="1">
        <v>12</v>
      </c>
      <c r="B205" s="2">
        <v>457</v>
      </c>
      <c r="C205" s="16" t="s">
        <v>698</v>
      </c>
      <c r="D205" s="85">
        <v>2001</v>
      </c>
      <c r="E205" s="20" t="s">
        <v>971</v>
      </c>
      <c r="F205" s="2" t="s">
        <v>139</v>
      </c>
      <c r="G205" s="15">
        <v>2</v>
      </c>
      <c r="H205" s="17">
        <v>0.053085648148148146</v>
      </c>
      <c r="I205" s="4">
        <v>0.10920370370370369</v>
      </c>
      <c r="J205" s="68">
        <v>0.03107291666666666</v>
      </c>
      <c r="K205" s="69">
        <v>19.28099033406817</v>
      </c>
      <c r="L205" s="16"/>
      <c r="N205" s="16"/>
    </row>
    <row r="206" spans="1:14" ht="12.75">
      <c r="A206" s="1">
        <v>13</v>
      </c>
      <c r="B206" s="2">
        <v>505</v>
      </c>
      <c r="C206" s="16" t="s">
        <v>729</v>
      </c>
      <c r="D206" s="85">
        <v>1999</v>
      </c>
      <c r="E206" s="20" t="s">
        <v>574</v>
      </c>
      <c r="F206" s="2" t="s">
        <v>135</v>
      </c>
      <c r="G206" s="15">
        <v>2</v>
      </c>
      <c r="H206" s="17">
        <v>0.05666782407407408</v>
      </c>
      <c r="I206" s="4">
        <v>0.11117824074074074</v>
      </c>
      <c r="J206" s="68">
        <v>0.03304745370370371</v>
      </c>
      <c r="K206" s="69">
        <v>18.938557954569113</v>
      </c>
      <c r="L206" s="16"/>
      <c r="N206" s="16"/>
    </row>
    <row r="207" spans="1:14" ht="12.75">
      <c r="A207" s="1">
        <v>14</v>
      </c>
      <c r="B207" s="2">
        <v>408</v>
      </c>
      <c r="C207" s="16" t="s">
        <v>963</v>
      </c>
      <c r="D207" s="85">
        <v>2001</v>
      </c>
      <c r="E207" s="20" t="s">
        <v>599</v>
      </c>
      <c r="F207" s="2" t="s">
        <v>141</v>
      </c>
      <c r="G207" s="15">
        <v>2</v>
      </c>
      <c r="H207" s="17">
        <v>0.05368171296296296</v>
      </c>
      <c r="I207" s="4">
        <v>0.11329976851851851</v>
      </c>
      <c r="J207" s="68">
        <v>0.03516898148148148</v>
      </c>
      <c r="K207" s="69">
        <v>18.58393519322512</v>
      </c>
      <c r="L207" s="16"/>
      <c r="N207" s="16"/>
    </row>
    <row r="208" spans="1:14" ht="12.75">
      <c r="A208" s="1">
        <v>15</v>
      </c>
      <c r="B208" s="2">
        <v>697</v>
      </c>
      <c r="C208" s="16" t="s">
        <v>1854</v>
      </c>
      <c r="D208" s="85">
        <v>2000</v>
      </c>
      <c r="E208" s="20" t="s">
        <v>142</v>
      </c>
      <c r="F208" s="2" t="s">
        <v>144</v>
      </c>
      <c r="G208" s="15">
        <v>2</v>
      </c>
      <c r="H208" s="17">
        <v>0.060548611111111116</v>
      </c>
      <c r="I208" s="4">
        <v>0.11472337962962964</v>
      </c>
      <c r="J208" s="68">
        <v>0.03659259259259261</v>
      </c>
      <c r="K208" s="69">
        <v>18.35332573319478</v>
      </c>
      <c r="L208" s="16"/>
      <c r="N208" s="16"/>
    </row>
    <row r="209" spans="1:14" ht="12.75">
      <c r="A209" s="1">
        <v>16</v>
      </c>
      <c r="B209" s="2">
        <v>600</v>
      </c>
      <c r="C209" s="16" t="s">
        <v>768</v>
      </c>
      <c r="D209" s="85">
        <v>2001</v>
      </c>
      <c r="E209" s="20" t="s">
        <v>706</v>
      </c>
      <c r="F209" s="2" t="s">
        <v>32</v>
      </c>
      <c r="G209" s="15">
        <v>2</v>
      </c>
      <c r="H209" s="17">
        <v>0.058214120370370374</v>
      </c>
      <c r="I209" s="4">
        <v>0.11776157407407407</v>
      </c>
      <c r="J209" s="68">
        <v>0.03963078703703704</v>
      </c>
      <c r="K209" s="69">
        <v>17.87981837123818</v>
      </c>
      <c r="L209" s="16"/>
      <c r="N209" s="16"/>
    </row>
    <row r="210" spans="1:14" ht="12.75">
      <c r="A210" s="1">
        <v>17</v>
      </c>
      <c r="B210" s="2">
        <v>645</v>
      </c>
      <c r="C210" s="16" t="s">
        <v>773</v>
      </c>
      <c r="D210" s="85">
        <v>1999</v>
      </c>
      <c r="E210" s="20" t="s">
        <v>706</v>
      </c>
      <c r="F210" s="2" t="s">
        <v>32</v>
      </c>
      <c r="G210" s="15">
        <v>2</v>
      </c>
      <c r="H210" s="17">
        <v>0.05860416666666667</v>
      </c>
      <c r="I210" s="4">
        <v>0.12069907407407408</v>
      </c>
      <c r="J210" s="68">
        <v>0.04256828703703705</v>
      </c>
      <c r="K210" s="69">
        <v>17.44467032334778</v>
      </c>
      <c r="L210" s="16"/>
      <c r="N210" s="16"/>
    </row>
    <row r="211" spans="1:14" ht="12.75">
      <c r="A211" s="1">
        <v>18</v>
      </c>
      <c r="B211" s="2">
        <v>643</v>
      </c>
      <c r="C211" s="16" t="s">
        <v>1883</v>
      </c>
      <c r="D211" s="85">
        <v>2001</v>
      </c>
      <c r="E211" s="20" t="s">
        <v>1779</v>
      </c>
      <c r="F211" s="2" t="s">
        <v>146</v>
      </c>
      <c r="G211" s="15">
        <v>2</v>
      </c>
      <c r="H211" s="17">
        <v>0.060967592592592594</v>
      </c>
      <c r="I211" s="4">
        <v>0.12492592592592593</v>
      </c>
      <c r="J211" s="68">
        <v>0.04679513888888889</v>
      </c>
      <c r="K211" s="69">
        <v>16.854432256151792</v>
      </c>
      <c r="L211" s="16"/>
      <c r="N211" s="16"/>
    </row>
    <row r="212" spans="1:14" ht="12.75">
      <c r="A212" s="1">
        <v>19</v>
      </c>
      <c r="B212" s="2">
        <v>692</v>
      </c>
      <c r="C212" s="16" t="s">
        <v>1884</v>
      </c>
      <c r="D212" s="85">
        <v>2000</v>
      </c>
      <c r="E212" s="20" t="s">
        <v>1779</v>
      </c>
      <c r="F212" s="2" t="s">
        <v>146</v>
      </c>
      <c r="G212" s="15">
        <v>2</v>
      </c>
      <c r="H212" s="17">
        <v>0.06091666666666667</v>
      </c>
      <c r="I212" s="4">
        <v>0.12492939814814814</v>
      </c>
      <c r="J212" s="68">
        <v>0.04679861111111111</v>
      </c>
      <c r="K212" s="69">
        <v>16.85396381289432</v>
      </c>
      <c r="L212" s="16"/>
      <c r="N212" s="16"/>
    </row>
    <row r="213" spans="1:14" ht="12.75">
      <c r="A213" s="1">
        <v>20</v>
      </c>
      <c r="B213" s="2">
        <v>574</v>
      </c>
      <c r="C213" s="16" t="s">
        <v>81</v>
      </c>
      <c r="D213" s="85">
        <v>2000</v>
      </c>
      <c r="E213" s="20" t="s">
        <v>329</v>
      </c>
      <c r="F213" s="2" t="s">
        <v>135</v>
      </c>
      <c r="G213" s="15">
        <v>2</v>
      </c>
      <c r="H213" s="17">
        <v>0.06394560185185184</v>
      </c>
      <c r="I213" s="4">
        <v>0.12883564814814816</v>
      </c>
      <c r="J213" s="68">
        <v>0.050704861111111124</v>
      </c>
      <c r="K213" s="69">
        <v>16.342957759131824</v>
      </c>
      <c r="L213" s="16"/>
      <c r="N213" s="16"/>
    </row>
    <row r="214" spans="1:14" ht="12.75">
      <c r="A214" s="1">
        <v>21</v>
      </c>
      <c r="B214" s="2">
        <v>686</v>
      </c>
      <c r="C214" s="16" t="s">
        <v>1898</v>
      </c>
      <c r="D214" s="85">
        <v>2000</v>
      </c>
      <c r="E214" s="20" t="s">
        <v>1771</v>
      </c>
      <c r="F214" s="2" t="s">
        <v>144</v>
      </c>
      <c r="G214" s="15">
        <v>2</v>
      </c>
      <c r="H214" s="17">
        <v>0.06471180555555556</v>
      </c>
      <c r="I214" s="4">
        <v>0.13152314814814814</v>
      </c>
      <c r="J214" s="68">
        <v>0.053392361111111106</v>
      </c>
      <c r="K214" s="69">
        <v>16.009011228835934</v>
      </c>
      <c r="L214" s="16"/>
      <c r="N214" s="16"/>
    </row>
    <row r="215" spans="1:14" ht="12.75">
      <c r="A215" s="1">
        <v>22</v>
      </c>
      <c r="B215" s="2">
        <v>655</v>
      </c>
      <c r="C215" s="16" t="s">
        <v>1901</v>
      </c>
      <c r="D215" s="85">
        <v>2001</v>
      </c>
      <c r="E215" s="20" t="s">
        <v>1779</v>
      </c>
      <c r="F215" s="2" t="s">
        <v>146</v>
      </c>
      <c r="G215" s="15">
        <v>2</v>
      </c>
      <c r="H215" s="17">
        <v>0.06274421296296297</v>
      </c>
      <c r="I215" s="4">
        <v>0.1352824074074074</v>
      </c>
      <c r="J215" s="68">
        <v>0.05715162037037037</v>
      </c>
      <c r="K215" s="69">
        <v>15.564149070873686</v>
      </c>
      <c r="L215" s="16"/>
      <c r="N215" s="16"/>
    </row>
    <row r="216" spans="1:14" ht="12.75">
      <c r="A216" s="1">
        <v>23</v>
      </c>
      <c r="B216" s="2">
        <v>532</v>
      </c>
      <c r="C216" s="16" t="s">
        <v>713</v>
      </c>
      <c r="D216" s="85">
        <v>1999</v>
      </c>
      <c r="E216" s="20" t="s">
        <v>706</v>
      </c>
      <c r="F216" s="2" t="s">
        <v>32</v>
      </c>
      <c r="G216" s="15">
        <v>2</v>
      </c>
      <c r="H216" s="17">
        <v>0.06690393518518518</v>
      </c>
      <c r="I216" s="4">
        <v>0.13944907407407406</v>
      </c>
      <c r="J216" s="68">
        <v>0.061318287037037025</v>
      </c>
      <c r="K216" s="69">
        <v>15.099100295474917</v>
      </c>
      <c r="L216" s="16"/>
      <c r="N216" s="16"/>
    </row>
    <row r="217" spans="1:14" ht="12.75">
      <c r="A217" s="1"/>
      <c r="B217" s="2">
        <v>949</v>
      </c>
      <c r="C217" s="16" t="s">
        <v>1912</v>
      </c>
      <c r="D217" s="85">
        <v>1999</v>
      </c>
      <c r="E217" s="20" t="s">
        <v>1789</v>
      </c>
      <c r="F217" s="2" t="s">
        <v>135</v>
      </c>
      <c r="G217" s="15">
        <v>1</v>
      </c>
      <c r="H217" s="17">
        <v>0.05764814814814815</v>
      </c>
      <c r="I217" s="4" t="s">
        <v>94</v>
      </c>
      <c r="J217" s="68"/>
      <c r="K217" s="69"/>
      <c r="L217" s="16"/>
      <c r="N217" s="16"/>
    </row>
    <row r="218" spans="1:14" ht="12.75">
      <c r="A218" s="1"/>
      <c r="B218" s="2">
        <v>533</v>
      </c>
      <c r="C218" s="16" t="s">
        <v>481</v>
      </c>
      <c r="D218" s="85">
        <v>2001</v>
      </c>
      <c r="E218" s="20" t="s">
        <v>1789</v>
      </c>
      <c r="F218" s="2" t="s">
        <v>135</v>
      </c>
      <c r="G218" s="15">
        <v>1</v>
      </c>
      <c r="H218" s="17">
        <v>0.05774537037037037</v>
      </c>
      <c r="I218" s="4" t="s">
        <v>94</v>
      </c>
      <c r="J218" s="68"/>
      <c r="K218" s="69"/>
      <c r="L218" s="16"/>
      <c r="N218" s="16"/>
    </row>
    <row r="219" spans="1:14" ht="12.75">
      <c r="A219" s="1"/>
      <c r="B219" s="2">
        <v>636</v>
      </c>
      <c r="C219" s="16" t="s">
        <v>26</v>
      </c>
      <c r="D219" s="85">
        <v>1999</v>
      </c>
      <c r="E219" s="20" t="s">
        <v>329</v>
      </c>
      <c r="F219" s="2" t="s">
        <v>135</v>
      </c>
      <c r="G219" s="15">
        <v>1</v>
      </c>
      <c r="H219" s="17">
        <v>0.08345949074074073</v>
      </c>
      <c r="I219" s="4" t="s">
        <v>94</v>
      </c>
      <c r="J219" s="68"/>
      <c r="K219" s="69"/>
      <c r="L219" s="16"/>
      <c r="N219" s="16"/>
    </row>
    <row r="220" spans="1:14" ht="12.75">
      <c r="A220" s="1"/>
      <c r="B220" s="2">
        <v>243</v>
      </c>
      <c r="C220" s="16" t="s">
        <v>362</v>
      </c>
      <c r="D220" s="85">
        <v>1999</v>
      </c>
      <c r="E220" s="20" t="s">
        <v>630</v>
      </c>
      <c r="F220" s="2" t="s">
        <v>137</v>
      </c>
      <c r="H220" s="17" t="s">
        <v>133</v>
      </c>
      <c r="I220" s="4" t="s">
        <v>89</v>
      </c>
      <c r="J220" s="68"/>
      <c r="K220" s="69"/>
      <c r="L220" s="16"/>
      <c r="N220" s="16"/>
    </row>
    <row r="221" spans="1:14" ht="12.75">
      <c r="A221" s="1"/>
      <c r="B221" s="2">
        <v>294</v>
      </c>
      <c r="C221" s="16" t="s">
        <v>649</v>
      </c>
      <c r="D221" s="85">
        <v>2000</v>
      </c>
      <c r="E221" s="20" t="s">
        <v>650</v>
      </c>
      <c r="F221" s="2" t="s">
        <v>137</v>
      </c>
      <c r="H221" s="17" t="s">
        <v>133</v>
      </c>
      <c r="I221" s="4" t="s">
        <v>89</v>
      </c>
      <c r="J221" s="68"/>
      <c r="K221" s="69"/>
      <c r="L221" s="16"/>
      <c r="N221" s="16"/>
    </row>
    <row r="222" spans="1:14" ht="12.75">
      <c r="A222" s="1"/>
      <c r="B222" s="2">
        <v>446</v>
      </c>
      <c r="C222" s="16" t="s">
        <v>323</v>
      </c>
      <c r="D222" s="85">
        <v>2000</v>
      </c>
      <c r="E222" s="20" t="s">
        <v>592</v>
      </c>
      <c r="F222" s="2" t="s">
        <v>212</v>
      </c>
      <c r="H222" s="17" t="s">
        <v>133</v>
      </c>
      <c r="I222" s="4" t="s">
        <v>89</v>
      </c>
      <c r="J222" s="68"/>
      <c r="K222" s="69"/>
      <c r="L222" s="16"/>
      <c r="N222" s="16"/>
    </row>
    <row r="223" spans="1:14" ht="12.75">
      <c r="A223" s="1"/>
      <c r="B223" s="2">
        <v>648</v>
      </c>
      <c r="C223" s="16" t="s">
        <v>65</v>
      </c>
      <c r="D223" s="85">
        <v>2000</v>
      </c>
      <c r="E223" s="20" t="s">
        <v>34</v>
      </c>
      <c r="F223" s="2" t="s">
        <v>135</v>
      </c>
      <c r="H223" s="17" t="s">
        <v>133</v>
      </c>
      <c r="I223" s="4" t="s">
        <v>89</v>
      </c>
      <c r="J223" s="68"/>
      <c r="K223" s="69"/>
      <c r="L223" s="16"/>
      <c r="N223" s="16"/>
    </row>
    <row r="224" spans="1:14" ht="12.75">
      <c r="A224" s="1"/>
      <c r="B224" s="2">
        <v>727</v>
      </c>
      <c r="C224" s="16" t="s">
        <v>1924</v>
      </c>
      <c r="D224" s="85">
        <v>2000</v>
      </c>
      <c r="E224" s="20" t="s">
        <v>1779</v>
      </c>
      <c r="F224" s="2" t="s">
        <v>146</v>
      </c>
      <c r="H224" s="17" t="s">
        <v>133</v>
      </c>
      <c r="I224" s="4" t="s">
        <v>89</v>
      </c>
      <c r="J224" s="68"/>
      <c r="K224" s="69"/>
      <c r="L224" s="16"/>
      <c r="N224" s="16"/>
    </row>
    <row r="225" spans="1:14" ht="12.75">
      <c r="A225" s="1"/>
      <c r="B225" s="2"/>
      <c r="C225" s="16"/>
      <c r="D225" s="2"/>
      <c r="E225" s="2"/>
      <c r="H225" s="80"/>
      <c r="I225" s="4"/>
      <c r="J225" s="81"/>
      <c r="K225" s="69"/>
      <c r="N225" s="16"/>
    </row>
    <row r="226" spans="2:14" ht="18">
      <c r="B226" s="60" t="s">
        <v>1078</v>
      </c>
      <c r="H226" s="17"/>
      <c r="I226" s="18"/>
      <c r="J226" s="27"/>
      <c r="K226" s="16"/>
      <c r="N226" s="16"/>
    </row>
    <row r="227" spans="8:14" ht="12.75">
      <c r="H227" s="17"/>
      <c r="I227" s="18"/>
      <c r="J227" s="27"/>
      <c r="K227" s="16"/>
      <c r="N227" s="16"/>
    </row>
    <row r="228" spans="1:14" ht="15">
      <c r="A228" s="29" t="s">
        <v>90</v>
      </c>
      <c r="B228" s="29" t="s">
        <v>91</v>
      </c>
      <c r="C228" s="29" t="s">
        <v>98</v>
      </c>
      <c r="D228" s="29" t="s">
        <v>99</v>
      </c>
      <c r="E228" s="29" t="s">
        <v>97</v>
      </c>
      <c r="F228" s="29" t="s">
        <v>92</v>
      </c>
      <c r="G228" s="29" t="s">
        <v>1060</v>
      </c>
      <c r="H228" s="29" t="s">
        <v>209</v>
      </c>
      <c r="I228" s="29" t="s">
        <v>1061</v>
      </c>
      <c r="J228" s="29" t="s">
        <v>93</v>
      </c>
      <c r="K228" s="29" t="s">
        <v>1062</v>
      </c>
      <c r="L228" s="16"/>
      <c r="N228" s="16"/>
    </row>
    <row r="229" spans="1:14" ht="12.75">
      <c r="A229" s="1">
        <v>1</v>
      </c>
      <c r="B229" s="2">
        <v>950</v>
      </c>
      <c r="C229" s="16" t="s">
        <v>1004</v>
      </c>
      <c r="D229" s="85">
        <v>1999</v>
      </c>
      <c r="E229" s="20" t="s">
        <v>1789</v>
      </c>
      <c r="F229" s="2" t="s">
        <v>135</v>
      </c>
      <c r="G229" s="15">
        <v>2</v>
      </c>
      <c r="H229" s="17">
        <v>0.05757523148148148</v>
      </c>
      <c r="I229" s="4">
        <v>0.11662731481481481</v>
      </c>
      <c r="J229" s="68">
        <v>0</v>
      </c>
      <c r="K229" s="69">
        <v>18.05370859218387</v>
      </c>
      <c r="L229" s="16"/>
      <c r="N229" s="16"/>
    </row>
    <row r="230" spans="1:14" ht="12.75">
      <c r="A230" s="1">
        <v>2</v>
      </c>
      <c r="B230" s="2">
        <v>682</v>
      </c>
      <c r="C230" s="16" t="s">
        <v>1860</v>
      </c>
      <c r="D230" s="85">
        <v>2000</v>
      </c>
      <c r="E230" s="20" t="s">
        <v>1779</v>
      </c>
      <c r="F230" s="2" t="s">
        <v>146</v>
      </c>
      <c r="G230" s="15">
        <v>2</v>
      </c>
      <c r="H230" s="17">
        <v>0.06092361111111111</v>
      </c>
      <c r="I230" s="4">
        <v>0.11701504629629629</v>
      </c>
      <c r="J230" s="68">
        <v>0.00038773148148148195</v>
      </c>
      <c r="K230" s="69">
        <v>17.993887300817992</v>
      </c>
      <c r="L230" s="16"/>
      <c r="N230" s="16"/>
    </row>
    <row r="231" spans="1:14" ht="12.75">
      <c r="A231" s="1">
        <v>3</v>
      </c>
      <c r="B231" s="2">
        <v>947</v>
      </c>
      <c r="C231" s="16" t="s">
        <v>1012</v>
      </c>
      <c r="D231" s="85">
        <v>2001</v>
      </c>
      <c r="E231" s="20" t="s">
        <v>1789</v>
      </c>
      <c r="F231" s="2" t="s">
        <v>135</v>
      </c>
      <c r="G231" s="15">
        <v>2</v>
      </c>
      <c r="H231" s="17">
        <v>0.05966319444444445</v>
      </c>
      <c r="I231" s="4">
        <v>0.12249421296296296</v>
      </c>
      <c r="J231" s="68">
        <v>0.005866898148148156</v>
      </c>
      <c r="K231" s="69">
        <v>17.18902064534417</v>
      </c>
      <c r="L231" s="16"/>
      <c r="N231" s="16"/>
    </row>
    <row r="232" spans="1:14" ht="12.75">
      <c r="A232" s="1">
        <v>4</v>
      </c>
      <c r="B232" s="2">
        <v>638</v>
      </c>
      <c r="C232" s="16" t="s">
        <v>759</v>
      </c>
      <c r="D232" s="85">
        <v>2000</v>
      </c>
      <c r="E232" s="20" t="s">
        <v>628</v>
      </c>
      <c r="F232" s="2" t="s">
        <v>77</v>
      </c>
      <c r="G232" s="15">
        <v>2</v>
      </c>
      <c r="H232" s="17">
        <v>0.06614351851851852</v>
      </c>
      <c r="I232" s="4">
        <v>0.13618981481481482</v>
      </c>
      <c r="J232" s="68">
        <v>0.01956250000000001</v>
      </c>
      <c r="K232" s="69">
        <v>15.460448040248835</v>
      </c>
      <c r="L232" s="16"/>
      <c r="N232" s="16"/>
    </row>
    <row r="233" spans="1:14" ht="12.75">
      <c r="A233" s="1">
        <v>5</v>
      </c>
      <c r="B233" s="2">
        <v>679</v>
      </c>
      <c r="C233" s="16" t="s">
        <v>1006</v>
      </c>
      <c r="D233" s="85">
        <v>2001</v>
      </c>
      <c r="E233" s="20" t="s">
        <v>34</v>
      </c>
      <c r="F233" s="2" t="s">
        <v>135</v>
      </c>
      <c r="G233" s="15">
        <v>2</v>
      </c>
      <c r="H233" s="17">
        <v>0.07340624999999999</v>
      </c>
      <c r="I233" s="4">
        <v>0.15584837962962964</v>
      </c>
      <c r="J233" s="68">
        <v>0.03922106481481483</v>
      </c>
      <c r="K233" s="69">
        <v>13.510281984062738</v>
      </c>
      <c r="L233" s="16"/>
      <c r="N233" s="16"/>
    </row>
    <row r="234" spans="1:14" ht="12.75">
      <c r="A234" s="1">
        <v>6</v>
      </c>
      <c r="B234" s="2">
        <v>689</v>
      </c>
      <c r="C234" s="16" t="s">
        <v>80</v>
      </c>
      <c r="D234" s="85">
        <v>2000</v>
      </c>
      <c r="E234" s="20" t="s">
        <v>329</v>
      </c>
      <c r="F234" s="2" t="s">
        <v>135</v>
      </c>
      <c r="G234" s="15">
        <v>2</v>
      </c>
      <c r="H234" s="17">
        <v>0.08043865740740741</v>
      </c>
      <c r="I234" s="4">
        <v>0.16507523148148148</v>
      </c>
      <c r="J234" s="68">
        <v>0.048447916666666674</v>
      </c>
      <c r="K234" s="69">
        <v>12.75512708150745</v>
      </c>
      <c r="L234" s="16"/>
      <c r="N234" s="16"/>
    </row>
    <row r="235" spans="1:14" ht="12.75">
      <c r="A235" s="1"/>
      <c r="B235" s="2">
        <v>503</v>
      </c>
      <c r="C235" s="16" t="s">
        <v>983</v>
      </c>
      <c r="D235" s="85">
        <v>2000</v>
      </c>
      <c r="E235" s="20" t="s">
        <v>623</v>
      </c>
      <c r="F235" s="2" t="s">
        <v>135</v>
      </c>
      <c r="G235" s="15">
        <v>1</v>
      </c>
      <c r="H235" s="17">
        <v>0.06802199074074074</v>
      </c>
      <c r="I235" s="4" t="s">
        <v>94</v>
      </c>
      <c r="J235" s="68"/>
      <c r="K235" s="69"/>
      <c r="L235" s="16"/>
      <c r="N235" s="16"/>
    </row>
    <row r="236" spans="1:14" ht="12.75">
      <c r="A236" s="1"/>
      <c r="B236" s="2">
        <v>728</v>
      </c>
      <c r="C236" s="16" t="s">
        <v>1916</v>
      </c>
      <c r="D236" s="85">
        <v>1999</v>
      </c>
      <c r="E236" s="20" t="s">
        <v>1779</v>
      </c>
      <c r="F236" s="2" t="s">
        <v>146</v>
      </c>
      <c r="G236" s="15">
        <v>1</v>
      </c>
      <c r="H236" s="17">
        <v>0.07025694444444446</v>
      </c>
      <c r="I236" s="4" t="s">
        <v>94</v>
      </c>
      <c r="J236" s="68"/>
      <c r="K236" s="69"/>
      <c r="L236" s="16"/>
      <c r="N236" s="16"/>
    </row>
    <row r="237" spans="1:14" ht="12.75">
      <c r="A237" s="1"/>
      <c r="B237" s="2">
        <v>363</v>
      </c>
      <c r="C237" s="16" t="s">
        <v>669</v>
      </c>
      <c r="D237" s="85">
        <v>2000</v>
      </c>
      <c r="E237" s="20" t="s">
        <v>623</v>
      </c>
      <c r="F237" s="2" t="s">
        <v>135</v>
      </c>
      <c r="G237" s="15">
        <v>1</v>
      </c>
      <c r="H237" s="17">
        <v>0.07704861111111111</v>
      </c>
      <c r="I237" s="4" t="s">
        <v>94</v>
      </c>
      <c r="J237" s="68"/>
      <c r="K237" s="69"/>
      <c r="L237" s="16"/>
      <c r="N237" s="16"/>
    </row>
    <row r="238" spans="1:14" ht="12.75">
      <c r="A238" s="1"/>
      <c r="B238" s="2">
        <v>668</v>
      </c>
      <c r="C238" s="16" t="s">
        <v>547</v>
      </c>
      <c r="D238" s="85">
        <v>2000</v>
      </c>
      <c r="E238" s="20" t="s">
        <v>628</v>
      </c>
      <c r="F238" s="2" t="s">
        <v>77</v>
      </c>
      <c r="H238" s="17" t="s">
        <v>133</v>
      </c>
      <c r="I238" s="4" t="s">
        <v>89</v>
      </c>
      <c r="J238" s="68"/>
      <c r="K238" s="69"/>
      <c r="L238" s="16"/>
      <c r="N238" s="16"/>
    </row>
    <row r="239" spans="1:14" ht="12.75">
      <c r="A239" s="1"/>
      <c r="B239" s="2">
        <v>671</v>
      </c>
      <c r="C239" s="16" t="s">
        <v>73</v>
      </c>
      <c r="D239" s="85">
        <v>2000</v>
      </c>
      <c r="E239" s="20" t="s">
        <v>34</v>
      </c>
      <c r="F239" s="2" t="s">
        <v>137</v>
      </c>
      <c r="H239" s="17" t="s">
        <v>133</v>
      </c>
      <c r="I239" s="4" t="s">
        <v>89</v>
      </c>
      <c r="J239" s="68"/>
      <c r="K239" s="69"/>
      <c r="L239" s="16"/>
      <c r="N239" s="16"/>
    </row>
    <row r="240" spans="1:14" ht="12.75">
      <c r="A240" s="1"/>
      <c r="B240" s="2">
        <v>676</v>
      </c>
      <c r="C240" s="16" t="s">
        <v>796</v>
      </c>
      <c r="D240" s="85">
        <v>2001</v>
      </c>
      <c r="E240" s="20" t="s">
        <v>1789</v>
      </c>
      <c r="F240" s="2" t="s">
        <v>135</v>
      </c>
      <c r="H240" s="17" t="s">
        <v>133</v>
      </c>
      <c r="I240" s="4" t="s">
        <v>89</v>
      </c>
      <c r="J240" s="68"/>
      <c r="K240" s="69"/>
      <c r="L240" s="16"/>
      <c r="N240" s="16"/>
    </row>
    <row r="241" spans="1:14" ht="12.75">
      <c r="A241" s="1"/>
      <c r="B241" s="2"/>
      <c r="C241" s="16"/>
      <c r="D241" s="2"/>
      <c r="E241" s="2"/>
      <c r="F241" s="86"/>
      <c r="H241" s="80"/>
      <c r="I241" s="4"/>
      <c r="J241" s="81"/>
      <c r="K241" s="69"/>
      <c r="N241" s="16"/>
    </row>
    <row r="242" spans="2:14" ht="18">
      <c r="B242" s="60" t="s">
        <v>1079</v>
      </c>
      <c r="H242" s="17"/>
      <c r="I242" s="18"/>
      <c r="J242" s="27"/>
      <c r="K242" s="16"/>
      <c r="N242" s="16"/>
    </row>
    <row r="243" spans="2:14" ht="18">
      <c r="B243" s="60"/>
      <c r="H243" s="17"/>
      <c r="I243" s="18"/>
      <c r="J243" s="27"/>
      <c r="K243" s="16"/>
      <c r="N243" s="16"/>
    </row>
    <row r="244" spans="1:14" ht="15">
      <c r="A244" s="29" t="s">
        <v>90</v>
      </c>
      <c r="B244" s="29" t="s">
        <v>91</v>
      </c>
      <c r="C244" s="29" t="s">
        <v>98</v>
      </c>
      <c r="D244" s="29" t="s">
        <v>99</v>
      </c>
      <c r="E244" s="29" t="s">
        <v>97</v>
      </c>
      <c r="F244" s="29" t="s">
        <v>92</v>
      </c>
      <c r="G244" s="29" t="s">
        <v>1060</v>
      </c>
      <c r="H244" s="29" t="s">
        <v>209</v>
      </c>
      <c r="I244" s="29" t="s">
        <v>324</v>
      </c>
      <c r="J244" s="29" t="s">
        <v>1061</v>
      </c>
      <c r="K244" s="29" t="s">
        <v>93</v>
      </c>
      <c r="L244" s="29" t="s">
        <v>1062</v>
      </c>
      <c r="N244" s="16"/>
    </row>
    <row r="245" spans="1:14" ht="12.75">
      <c r="A245" s="87">
        <v>1</v>
      </c>
      <c r="B245" s="15">
        <v>9</v>
      </c>
      <c r="C245" s="16" t="s">
        <v>359</v>
      </c>
      <c r="D245" s="46">
        <v>1998</v>
      </c>
      <c r="E245" s="20" t="s">
        <v>325</v>
      </c>
      <c r="F245" s="15" t="s">
        <v>139</v>
      </c>
      <c r="G245" s="15">
        <v>3</v>
      </c>
      <c r="H245" s="17">
        <v>0.03686574074074074</v>
      </c>
      <c r="I245" s="17">
        <v>0.07348842592592593</v>
      </c>
      <c r="J245" s="18">
        <v>0.11127083333333333</v>
      </c>
      <c r="K245" s="68">
        <v>0</v>
      </c>
      <c r="L245" s="69">
        <v>28.38419771578356</v>
      </c>
      <c r="N245" s="16"/>
    </row>
    <row r="246" spans="1:14" ht="12.75">
      <c r="A246" s="87">
        <v>2</v>
      </c>
      <c r="B246" s="15">
        <v>17</v>
      </c>
      <c r="C246" s="16" t="s">
        <v>330</v>
      </c>
      <c r="D246" s="46">
        <v>1997</v>
      </c>
      <c r="E246" s="20" t="s">
        <v>1080</v>
      </c>
      <c r="F246" s="15" t="s">
        <v>137</v>
      </c>
      <c r="G246" s="15">
        <v>3</v>
      </c>
      <c r="H246" s="17">
        <v>0.0368738425925926</v>
      </c>
      <c r="I246" s="17">
        <v>0.07522800925925927</v>
      </c>
      <c r="J246" s="18">
        <v>0.11399074074074074</v>
      </c>
      <c r="K246" s="68">
        <v>0.002719907407407407</v>
      </c>
      <c r="L246" s="69">
        <v>27.70692876289497</v>
      </c>
      <c r="N246" s="16"/>
    </row>
    <row r="247" spans="1:14" ht="12.75">
      <c r="A247" s="87">
        <v>3</v>
      </c>
      <c r="B247" s="15">
        <v>21</v>
      </c>
      <c r="C247" s="16" t="s">
        <v>51</v>
      </c>
      <c r="D247" s="46">
        <v>1997</v>
      </c>
      <c r="E247" s="20" t="s">
        <v>142</v>
      </c>
      <c r="F247" s="15" t="s">
        <v>139</v>
      </c>
      <c r="G247" s="15">
        <v>3</v>
      </c>
      <c r="H247" s="17">
        <v>0.036869212962962965</v>
      </c>
      <c r="I247" s="17">
        <v>0.07349305555555556</v>
      </c>
      <c r="J247" s="18">
        <v>0.11607986111111111</v>
      </c>
      <c r="K247" s="68">
        <v>0.00480902777777778</v>
      </c>
      <c r="L247" s="69">
        <v>27.208279740360744</v>
      </c>
      <c r="N247" s="16"/>
    </row>
    <row r="248" spans="1:14" ht="12.75">
      <c r="A248" s="87">
        <v>4</v>
      </c>
      <c r="B248" s="15">
        <v>99</v>
      </c>
      <c r="C248" s="16" t="s">
        <v>314</v>
      </c>
      <c r="D248" s="46">
        <v>1998</v>
      </c>
      <c r="E248" s="20" t="s">
        <v>328</v>
      </c>
      <c r="F248" s="15" t="s">
        <v>139</v>
      </c>
      <c r="G248" s="15">
        <v>3</v>
      </c>
      <c r="H248" s="17">
        <v>0.037273148148148146</v>
      </c>
      <c r="I248" s="17">
        <v>0.07665393518518519</v>
      </c>
      <c r="J248" s="18">
        <v>0.11872337962962963</v>
      </c>
      <c r="K248" s="68">
        <v>0.007452546296296297</v>
      </c>
      <c r="L248" s="69">
        <v>26.60245474131628</v>
      </c>
      <c r="N248" s="16"/>
    </row>
    <row r="249" spans="1:14" ht="12.75">
      <c r="A249" s="87">
        <v>5</v>
      </c>
      <c r="B249" s="15">
        <v>115</v>
      </c>
      <c r="C249" s="16" t="s">
        <v>290</v>
      </c>
      <c r="D249" s="46">
        <v>1997</v>
      </c>
      <c r="E249" s="20" t="s">
        <v>569</v>
      </c>
      <c r="F249" s="15" t="s">
        <v>212</v>
      </c>
      <c r="G249" s="15">
        <v>3</v>
      </c>
      <c r="H249" s="17">
        <v>0.03838888888888889</v>
      </c>
      <c r="I249" s="17">
        <v>0.07819675925925926</v>
      </c>
      <c r="J249" s="18">
        <v>0.12401736111111111</v>
      </c>
      <c r="K249" s="68">
        <v>0.01274652777777778</v>
      </c>
      <c r="L249" s="69">
        <v>25.466864518296607</v>
      </c>
      <c r="N249" s="16"/>
    </row>
    <row r="250" spans="1:14" ht="12.75">
      <c r="A250" s="87">
        <v>6</v>
      </c>
      <c r="B250" s="15">
        <v>70</v>
      </c>
      <c r="C250" s="16" t="s">
        <v>595</v>
      </c>
      <c r="D250" s="46">
        <v>1997</v>
      </c>
      <c r="E250" s="20" t="s">
        <v>596</v>
      </c>
      <c r="F250" s="15" t="s">
        <v>138</v>
      </c>
      <c r="G250" s="15">
        <v>3</v>
      </c>
      <c r="H250" s="17">
        <v>0.039271990740740746</v>
      </c>
      <c r="I250" s="17">
        <v>0.08171527777777778</v>
      </c>
      <c r="J250" s="18">
        <v>0.12697916666666667</v>
      </c>
      <c r="K250" s="68">
        <v>0.015708333333333338</v>
      </c>
      <c r="L250" s="69">
        <v>24.872846595570135</v>
      </c>
      <c r="N250" s="16"/>
    </row>
    <row r="251" spans="1:14" ht="12.75">
      <c r="A251" s="87">
        <v>7</v>
      </c>
      <c r="B251" s="15">
        <v>46</v>
      </c>
      <c r="C251" s="16" t="s">
        <v>346</v>
      </c>
      <c r="D251" s="46">
        <v>1997</v>
      </c>
      <c r="E251" s="20" t="s">
        <v>588</v>
      </c>
      <c r="F251" s="15" t="s">
        <v>137</v>
      </c>
      <c r="G251" s="15">
        <v>3</v>
      </c>
      <c r="H251" s="17">
        <v>0.04007638888888889</v>
      </c>
      <c r="I251" s="17">
        <v>0.08207407407407408</v>
      </c>
      <c r="J251" s="18">
        <v>0.13012037037037036</v>
      </c>
      <c r="K251" s="68">
        <v>0.018849537037037026</v>
      </c>
      <c r="L251" s="69">
        <v>24.272397352878393</v>
      </c>
      <c r="N251" s="16"/>
    </row>
    <row r="252" spans="1:14" ht="12.75">
      <c r="A252" s="87">
        <v>8</v>
      </c>
      <c r="B252" s="15">
        <v>143</v>
      </c>
      <c r="C252" s="16" t="s">
        <v>416</v>
      </c>
      <c r="D252" s="46">
        <v>1998</v>
      </c>
      <c r="E252" s="20" t="s">
        <v>590</v>
      </c>
      <c r="F252" s="15" t="s">
        <v>159</v>
      </c>
      <c r="G252" s="15">
        <v>3</v>
      </c>
      <c r="H252" s="17">
        <v>0.04331481481481481</v>
      </c>
      <c r="I252" s="17">
        <v>0.08896527777777778</v>
      </c>
      <c r="J252" s="18">
        <v>0.1384849537037037</v>
      </c>
      <c r="K252" s="68">
        <v>0.027214120370370368</v>
      </c>
      <c r="L252" s="69">
        <v>22.806328405111532</v>
      </c>
      <c r="N252" s="16"/>
    </row>
    <row r="253" spans="1:14" ht="12.75">
      <c r="A253" s="87">
        <v>9</v>
      </c>
      <c r="B253" s="15">
        <v>180</v>
      </c>
      <c r="C253" s="16" t="s">
        <v>604</v>
      </c>
      <c r="D253" s="46">
        <v>1997</v>
      </c>
      <c r="E253" s="20" t="s">
        <v>574</v>
      </c>
      <c r="F253" s="15" t="s">
        <v>255</v>
      </c>
      <c r="G253" s="15">
        <v>3</v>
      </c>
      <c r="H253" s="17">
        <v>0.042659722222222224</v>
      </c>
      <c r="I253" s="17">
        <v>0.09260763888888889</v>
      </c>
      <c r="J253" s="18">
        <v>0.14422685185185186</v>
      </c>
      <c r="K253" s="68">
        <v>0.03295601851851852</v>
      </c>
      <c r="L253" s="69">
        <v>21.898372548390203</v>
      </c>
      <c r="N253" s="16"/>
    </row>
    <row r="254" spans="1:14" ht="12.75">
      <c r="A254" s="87">
        <v>10</v>
      </c>
      <c r="B254" s="15">
        <v>123</v>
      </c>
      <c r="C254" s="16" t="s">
        <v>1</v>
      </c>
      <c r="D254" s="46">
        <v>1997</v>
      </c>
      <c r="E254" s="20" t="s">
        <v>574</v>
      </c>
      <c r="F254" s="15" t="s">
        <v>137</v>
      </c>
      <c r="G254" s="15">
        <v>3</v>
      </c>
      <c r="H254" s="17">
        <v>0.05293634259259259</v>
      </c>
      <c r="I254" s="17">
        <v>0.10162268518518519</v>
      </c>
      <c r="J254" s="18">
        <v>0.1510335648148148</v>
      </c>
      <c r="K254" s="68">
        <v>0.039762731481481475</v>
      </c>
      <c r="L254" s="69">
        <v>20.911466515445273</v>
      </c>
      <c r="N254" s="16"/>
    </row>
    <row r="255" spans="1:14" ht="12.75">
      <c r="A255" s="87">
        <v>11</v>
      </c>
      <c r="B255" s="15">
        <v>152</v>
      </c>
      <c r="C255" s="16" t="s">
        <v>372</v>
      </c>
      <c r="D255" s="46">
        <v>1998</v>
      </c>
      <c r="E255" s="20" t="s">
        <v>590</v>
      </c>
      <c r="F255" s="15" t="s">
        <v>159</v>
      </c>
      <c r="G255" s="15">
        <v>3</v>
      </c>
      <c r="H255" s="17">
        <v>0.05391666666666667</v>
      </c>
      <c r="I255" s="17">
        <v>0.10164814814814815</v>
      </c>
      <c r="J255" s="18">
        <v>0.15103587962962964</v>
      </c>
      <c r="K255" s="68">
        <v>0.039765046296296305</v>
      </c>
      <c r="L255" s="69">
        <v>20.911146020920338</v>
      </c>
      <c r="N255" s="16"/>
    </row>
    <row r="256" spans="1:14" ht="12.75">
      <c r="A256" s="87">
        <v>12</v>
      </c>
      <c r="B256" s="15">
        <v>241</v>
      </c>
      <c r="C256" s="16" t="s">
        <v>1646</v>
      </c>
      <c r="D256" s="46">
        <v>1998</v>
      </c>
      <c r="E256" s="20" t="s">
        <v>971</v>
      </c>
      <c r="F256" s="15" t="s">
        <v>139</v>
      </c>
      <c r="G256" s="15">
        <v>3</v>
      </c>
      <c r="H256" s="17">
        <v>0.04955208333333333</v>
      </c>
      <c r="I256" s="17">
        <v>0.10291087962962964</v>
      </c>
      <c r="J256" s="18">
        <v>0.16520833333333332</v>
      </c>
      <c r="K256" s="68">
        <v>0.053937499999999985</v>
      </c>
      <c r="L256" s="69">
        <v>19.117276166456495</v>
      </c>
      <c r="N256" s="16"/>
    </row>
    <row r="257" spans="1:14" ht="12.75">
      <c r="A257" s="87"/>
      <c r="B257" s="15">
        <v>223</v>
      </c>
      <c r="C257" s="16" t="s">
        <v>1081</v>
      </c>
      <c r="D257" s="46">
        <v>1998</v>
      </c>
      <c r="E257" s="20" t="s">
        <v>1771</v>
      </c>
      <c r="F257" s="15" t="s">
        <v>144</v>
      </c>
      <c r="G257" s="15">
        <v>2</v>
      </c>
      <c r="H257" s="17">
        <v>0.04385069444444445</v>
      </c>
      <c r="I257" s="17">
        <v>0.09058912037037037</v>
      </c>
      <c r="J257" s="18" t="s">
        <v>94</v>
      </c>
      <c r="K257" s="68"/>
      <c r="L257" s="69"/>
      <c r="N257" s="16"/>
    </row>
    <row r="258" spans="1:14" ht="12.75">
      <c r="A258" s="87"/>
      <c r="B258" s="15">
        <v>37</v>
      </c>
      <c r="C258" s="16" t="s">
        <v>223</v>
      </c>
      <c r="D258" s="46">
        <v>1997</v>
      </c>
      <c r="E258" s="20" t="s">
        <v>588</v>
      </c>
      <c r="F258" s="15" t="s">
        <v>137</v>
      </c>
      <c r="G258" s="15">
        <v>2</v>
      </c>
      <c r="H258" s="17">
        <v>0.03752083333333333</v>
      </c>
      <c r="I258" s="17">
        <v>0.0936550925925926</v>
      </c>
      <c r="J258" s="18" t="s">
        <v>94</v>
      </c>
      <c r="K258" s="68"/>
      <c r="L258" s="69"/>
      <c r="N258" s="16"/>
    </row>
    <row r="259" spans="1:14" ht="12.75">
      <c r="A259" s="87"/>
      <c r="B259" s="15">
        <v>242</v>
      </c>
      <c r="C259" s="16" t="s">
        <v>1778</v>
      </c>
      <c r="D259" s="46">
        <v>1998</v>
      </c>
      <c r="E259" s="20" t="s">
        <v>1779</v>
      </c>
      <c r="F259" s="15" t="s">
        <v>146</v>
      </c>
      <c r="G259" s="15">
        <v>2</v>
      </c>
      <c r="H259" s="17">
        <v>0.047400462962962964</v>
      </c>
      <c r="I259" s="17">
        <v>0.10202199074074074</v>
      </c>
      <c r="J259" s="18" t="s">
        <v>94</v>
      </c>
      <c r="K259" s="68"/>
      <c r="L259" s="69"/>
      <c r="N259" s="16"/>
    </row>
    <row r="260" spans="1:14" ht="12.75">
      <c r="A260" s="87"/>
      <c r="B260" s="15">
        <v>226</v>
      </c>
      <c r="C260" s="16" t="s">
        <v>1784</v>
      </c>
      <c r="D260" s="46">
        <v>1998</v>
      </c>
      <c r="E260" s="20" t="s">
        <v>1779</v>
      </c>
      <c r="F260" s="15" t="s">
        <v>146</v>
      </c>
      <c r="G260" s="15">
        <v>1</v>
      </c>
      <c r="H260" s="17">
        <v>0.05595601851851852</v>
      </c>
      <c r="I260" s="17" t="s">
        <v>133</v>
      </c>
      <c r="J260" s="18" t="s">
        <v>94</v>
      </c>
      <c r="K260" s="68"/>
      <c r="L260" s="69"/>
      <c r="N260" s="16"/>
    </row>
    <row r="261" spans="1:14" ht="12.75">
      <c r="A261" s="87"/>
      <c r="B261" s="15">
        <v>234</v>
      </c>
      <c r="C261" s="16" t="s">
        <v>1785</v>
      </c>
      <c r="D261" s="46">
        <v>1997</v>
      </c>
      <c r="E261" s="20" t="s">
        <v>1779</v>
      </c>
      <c r="F261" s="15" t="s">
        <v>146</v>
      </c>
      <c r="G261" s="15">
        <v>1</v>
      </c>
      <c r="H261" s="17">
        <v>0.05966319444444445</v>
      </c>
      <c r="I261" s="17" t="s">
        <v>133</v>
      </c>
      <c r="J261" s="18" t="s">
        <v>94</v>
      </c>
      <c r="K261" s="68"/>
      <c r="L261" s="69"/>
      <c r="N261" s="16"/>
    </row>
    <row r="262" spans="1:14" ht="12.75">
      <c r="A262" s="87" t="s">
        <v>133</v>
      </c>
      <c r="B262" s="15">
        <v>65</v>
      </c>
      <c r="C262" s="16" t="s">
        <v>75</v>
      </c>
      <c r="D262" s="46">
        <v>1997</v>
      </c>
      <c r="E262" s="20" t="s">
        <v>142</v>
      </c>
      <c r="F262" s="15" t="s">
        <v>139</v>
      </c>
      <c r="H262" s="17" t="s">
        <v>133</v>
      </c>
      <c r="I262" s="17" t="s">
        <v>133</v>
      </c>
      <c r="J262" s="18" t="s">
        <v>89</v>
      </c>
      <c r="K262" s="68"/>
      <c r="L262" s="69"/>
      <c r="N262" s="16"/>
    </row>
    <row r="263" spans="1:14" ht="12.75">
      <c r="A263" s="87" t="s">
        <v>133</v>
      </c>
      <c r="B263" s="15">
        <v>224</v>
      </c>
      <c r="C263" s="16" t="s">
        <v>953</v>
      </c>
      <c r="D263" s="46">
        <v>1997</v>
      </c>
      <c r="E263" s="20" t="s">
        <v>650</v>
      </c>
      <c r="F263" s="15" t="s">
        <v>137</v>
      </c>
      <c r="H263" s="17" t="s">
        <v>133</v>
      </c>
      <c r="I263" s="17" t="s">
        <v>133</v>
      </c>
      <c r="J263" s="18" t="s">
        <v>89</v>
      </c>
      <c r="K263" s="68"/>
      <c r="L263" s="69"/>
      <c r="N263" s="16"/>
    </row>
    <row r="264" spans="1:14" ht="12.75">
      <c r="A264" s="87" t="s">
        <v>133</v>
      </c>
      <c r="B264" s="15">
        <v>231</v>
      </c>
      <c r="C264" s="16" t="s">
        <v>1787</v>
      </c>
      <c r="D264" s="46">
        <v>1998</v>
      </c>
      <c r="E264" s="20" t="s">
        <v>140</v>
      </c>
      <c r="F264" s="15" t="s">
        <v>135</v>
      </c>
      <c r="H264" s="17" t="s">
        <v>133</v>
      </c>
      <c r="I264" s="17" t="s">
        <v>133</v>
      </c>
      <c r="J264" s="18" t="s">
        <v>89</v>
      </c>
      <c r="K264" s="68"/>
      <c r="L264" s="69"/>
      <c r="N264" s="16"/>
    </row>
    <row r="265" spans="3:14" ht="12.75">
      <c r="C265" s="16"/>
      <c r="G265" s="16"/>
      <c r="H265" s="17"/>
      <c r="J265" s="17"/>
      <c r="K265" s="17"/>
      <c r="L265" s="18"/>
      <c r="N265" s="16"/>
    </row>
    <row r="266" spans="1:14" ht="18">
      <c r="A266" s="14" t="s">
        <v>133</v>
      </c>
      <c r="B266" s="60" t="s">
        <v>1083</v>
      </c>
      <c r="H266" s="17"/>
      <c r="I266" s="18"/>
      <c r="J266" s="27"/>
      <c r="K266" s="16"/>
      <c r="N266" s="16"/>
    </row>
    <row r="267" spans="8:14" ht="12.75">
      <c r="H267" s="17"/>
      <c r="I267" s="18"/>
      <c r="J267" s="27"/>
      <c r="K267" s="16"/>
      <c r="N267" s="16"/>
    </row>
    <row r="268" spans="1:14" ht="15">
      <c r="A268" s="29" t="s">
        <v>90</v>
      </c>
      <c r="B268" s="29" t="s">
        <v>91</v>
      </c>
      <c r="C268" s="29" t="s">
        <v>98</v>
      </c>
      <c r="D268" s="29" t="s">
        <v>99</v>
      </c>
      <c r="E268" s="29" t="s">
        <v>97</v>
      </c>
      <c r="F268" s="29" t="s">
        <v>92</v>
      </c>
      <c r="G268" s="29" t="s">
        <v>1060</v>
      </c>
      <c r="H268" s="29" t="s">
        <v>209</v>
      </c>
      <c r="I268" s="29" t="s">
        <v>1061</v>
      </c>
      <c r="J268" s="29" t="s">
        <v>93</v>
      </c>
      <c r="K268" s="29" t="s">
        <v>1062</v>
      </c>
      <c r="L268" s="16"/>
      <c r="N268" s="16"/>
    </row>
    <row r="269" spans="1:14" ht="12.75">
      <c r="A269" s="1">
        <v>1</v>
      </c>
      <c r="B269" s="2">
        <v>295</v>
      </c>
      <c r="C269" s="16" t="s">
        <v>62</v>
      </c>
      <c r="D269" s="85">
        <v>1997</v>
      </c>
      <c r="E269" s="53" t="s">
        <v>623</v>
      </c>
      <c r="F269" s="15" t="s">
        <v>135</v>
      </c>
      <c r="G269" s="15">
        <v>2</v>
      </c>
      <c r="H269" s="17">
        <v>0.045246527777777774</v>
      </c>
      <c r="I269" s="4">
        <v>0.0909664351851852</v>
      </c>
      <c r="J269" s="68">
        <v>0</v>
      </c>
      <c r="K269" s="69">
        <v>23.146510592276858</v>
      </c>
      <c r="L269" s="16"/>
      <c r="N269" s="16"/>
    </row>
    <row r="270" spans="1:14" ht="12.75">
      <c r="A270" s="1">
        <v>2</v>
      </c>
      <c r="B270" s="2">
        <v>478</v>
      </c>
      <c r="C270" s="16" t="s">
        <v>825</v>
      </c>
      <c r="D270" s="85">
        <v>1997</v>
      </c>
      <c r="E270" s="53" t="s">
        <v>329</v>
      </c>
      <c r="F270" s="15" t="s">
        <v>135</v>
      </c>
      <c r="G270" s="15">
        <v>2</v>
      </c>
      <c r="H270" s="17">
        <v>0.054564814814814816</v>
      </c>
      <c r="I270" s="4">
        <v>0.11441203703703702</v>
      </c>
      <c r="J270" s="68">
        <v>0.02344560185185182</v>
      </c>
      <c r="K270" s="69">
        <v>18.40326953425323</v>
      </c>
      <c r="L270" s="16"/>
      <c r="N270" s="16"/>
    </row>
    <row r="271" spans="1:14" ht="12.75">
      <c r="A271" s="1">
        <v>3</v>
      </c>
      <c r="B271" s="2">
        <v>614</v>
      </c>
      <c r="C271" s="16" t="s">
        <v>1002</v>
      </c>
      <c r="D271" s="85">
        <v>1997</v>
      </c>
      <c r="E271" s="53" t="s">
        <v>628</v>
      </c>
      <c r="F271" s="15" t="s">
        <v>77</v>
      </c>
      <c r="G271" s="15">
        <v>2</v>
      </c>
      <c r="H271" s="17">
        <v>0.06326851851851852</v>
      </c>
      <c r="I271" s="4">
        <v>0.12470023148148147</v>
      </c>
      <c r="J271" s="68">
        <v>0.033733796296296276</v>
      </c>
      <c r="K271" s="69">
        <v>16.88493702490231</v>
      </c>
      <c r="L271" s="16"/>
      <c r="N271" s="16"/>
    </row>
    <row r="272" spans="1:14" ht="12.75">
      <c r="A272" s="1"/>
      <c r="B272" s="2">
        <v>582</v>
      </c>
      <c r="C272" s="16" t="s">
        <v>1923</v>
      </c>
      <c r="D272" s="85">
        <v>1997</v>
      </c>
      <c r="E272" s="53" t="s">
        <v>142</v>
      </c>
      <c r="F272" s="15" t="s">
        <v>135</v>
      </c>
      <c r="H272" s="17" t="s">
        <v>133</v>
      </c>
      <c r="I272" s="4" t="s">
        <v>89</v>
      </c>
      <c r="J272" s="68"/>
      <c r="K272" s="69"/>
      <c r="L272" s="16"/>
      <c r="N272" s="16"/>
    </row>
    <row r="273" spans="1:14" ht="12.75">
      <c r="A273" s="1"/>
      <c r="B273" s="2">
        <v>635</v>
      </c>
      <c r="C273" s="16" t="s">
        <v>409</v>
      </c>
      <c r="D273" s="85">
        <v>1998</v>
      </c>
      <c r="E273" s="53" t="s">
        <v>410</v>
      </c>
      <c r="F273" s="15" t="s">
        <v>411</v>
      </c>
      <c r="H273" s="17" t="s">
        <v>133</v>
      </c>
      <c r="I273" s="4" t="s">
        <v>89</v>
      </c>
      <c r="J273" s="68"/>
      <c r="K273" s="69"/>
      <c r="L273" s="16"/>
      <c r="N273" s="16"/>
    </row>
    <row r="274" spans="1:14" ht="12.75">
      <c r="A274" s="1"/>
      <c r="B274" s="2"/>
      <c r="C274" s="16"/>
      <c r="D274" s="2"/>
      <c r="E274" s="2"/>
      <c r="F274" s="86"/>
      <c r="G274" s="2"/>
      <c r="H274" s="80"/>
      <c r="I274" s="4"/>
      <c r="J274" s="81"/>
      <c r="K274" s="69"/>
      <c r="N274" s="16"/>
    </row>
    <row r="275" spans="2:14" ht="18">
      <c r="B275" s="60" t="s">
        <v>1084</v>
      </c>
      <c r="H275" s="18"/>
      <c r="I275" s="27"/>
      <c r="J275" s="17"/>
      <c r="K275" s="17"/>
      <c r="N275" s="16"/>
    </row>
    <row r="276" spans="8:14" ht="12.75">
      <c r="H276" s="18"/>
      <c r="I276" s="27"/>
      <c r="J276" s="17"/>
      <c r="K276" s="17"/>
      <c r="N276" s="16"/>
    </row>
    <row r="277" spans="1:14" ht="15">
      <c r="A277" s="29" t="s">
        <v>90</v>
      </c>
      <c r="B277" s="29" t="s">
        <v>91</v>
      </c>
      <c r="C277" s="29" t="s">
        <v>98</v>
      </c>
      <c r="D277" s="29" t="s">
        <v>99</v>
      </c>
      <c r="E277" s="29" t="s">
        <v>97</v>
      </c>
      <c r="F277" s="29" t="s">
        <v>92</v>
      </c>
      <c r="G277" s="29" t="s">
        <v>1060</v>
      </c>
      <c r="H277" s="29" t="s">
        <v>209</v>
      </c>
      <c r="I277" s="29" t="s">
        <v>324</v>
      </c>
      <c r="J277" s="29" t="s">
        <v>1061</v>
      </c>
      <c r="K277" s="29" t="s">
        <v>93</v>
      </c>
      <c r="L277" s="29" t="s">
        <v>1062</v>
      </c>
      <c r="N277" s="16"/>
    </row>
    <row r="278" spans="1:14" ht="12.75">
      <c r="A278" s="14">
        <v>1</v>
      </c>
      <c r="B278" s="15">
        <v>7</v>
      </c>
      <c r="C278" s="16" t="s">
        <v>550</v>
      </c>
      <c r="D278" s="46">
        <v>1992</v>
      </c>
      <c r="E278" s="20" t="s">
        <v>1080</v>
      </c>
      <c r="F278" s="15" t="s">
        <v>135</v>
      </c>
      <c r="G278" s="15">
        <v>3</v>
      </c>
      <c r="H278" s="17">
        <v>0.03684375</v>
      </c>
      <c r="I278" s="17">
        <v>0.07348032407407408</v>
      </c>
      <c r="J278" s="18">
        <v>0.11078009259259258</v>
      </c>
      <c r="K278" s="68">
        <v>0</v>
      </c>
      <c r="L278" s="69">
        <v>28.50993585055478</v>
      </c>
      <c r="N278" s="16"/>
    </row>
    <row r="279" spans="1:14" ht="12.75">
      <c r="A279" s="14">
        <v>2</v>
      </c>
      <c r="B279" s="15">
        <v>2</v>
      </c>
      <c r="C279" s="16" t="s">
        <v>106</v>
      </c>
      <c r="D279" s="46">
        <v>1991</v>
      </c>
      <c r="E279" s="20" t="s">
        <v>325</v>
      </c>
      <c r="F279" s="15" t="s">
        <v>139</v>
      </c>
      <c r="G279" s="15">
        <v>3</v>
      </c>
      <c r="H279" s="17">
        <v>0.036862268518518516</v>
      </c>
      <c r="I279" s="17">
        <v>0.07347569444444445</v>
      </c>
      <c r="J279" s="18">
        <v>0.11078356481481481</v>
      </c>
      <c r="K279" s="68">
        <v>3.4722222222310917E-06</v>
      </c>
      <c r="L279" s="69">
        <v>28.509042280890544</v>
      </c>
      <c r="N279" s="16"/>
    </row>
    <row r="280" spans="1:14" ht="12.75">
      <c r="A280" s="14">
        <v>3</v>
      </c>
      <c r="B280" s="15">
        <v>12</v>
      </c>
      <c r="C280" s="16" t="s">
        <v>307</v>
      </c>
      <c r="D280" s="46">
        <v>1995</v>
      </c>
      <c r="E280" s="88" t="s">
        <v>551</v>
      </c>
      <c r="F280" s="15" t="s">
        <v>553</v>
      </c>
      <c r="G280" s="15">
        <v>3</v>
      </c>
      <c r="H280" s="17">
        <v>0.03687268518518518</v>
      </c>
      <c r="I280" s="17">
        <v>0.0734675925925926</v>
      </c>
      <c r="J280" s="18">
        <v>0.1108275462962963</v>
      </c>
      <c r="K280" s="68">
        <v>4.745370370372315E-05</v>
      </c>
      <c r="L280" s="69">
        <v>28.49772857814213</v>
      </c>
      <c r="N280" s="16"/>
    </row>
    <row r="281" spans="1:14" ht="12.75">
      <c r="A281" s="14">
        <v>4</v>
      </c>
      <c r="B281" s="15">
        <v>78</v>
      </c>
      <c r="C281" s="16" t="s">
        <v>107</v>
      </c>
      <c r="D281" s="46">
        <v>1991</v>
      </c>
      <c r="E281" s="20" t="s">
        <v>325</v>
      </c>
      <c r="F281" s="15" t="s">
        <v>137</v>
      </c>
      <c r="G281" s="15">
        <v>3</v>
      </c>
      <c r="H281" s="17">
        <v>0.036849537037037035</v>
      </c>
      <c r="I281" s="17">
        <v>0.0734837962962963</v>
      </c>
      <c r="J281" s="18">
        <v>0.11083101851851851</v>
      </c>
      <c r="K281" s="68">
        <v>5.0925925925926485E-05</v>
      </c>
      <c r="L281" s="69">
        <v>28.496835773512398</v>
      </c>
      <c r="N281" s="16"/>
    </row>
    <row r="282" spans="1:14" ht="12.75">
      <c r="A282" s="14">
        <v>5</v>
      </c>
      <c r="B282" s="15">
        <v>4</v>
      </c>
      <c r="C282" s="16" t="s">
        <v>262</v>
      </c>
      <c r="D282" s="46">
        <v>1986</v>
      </c>
      <c r="E282" s="20" t="s">
        <v>551</v>
      </c>
      <c r="F282" s="15" t="s">
        <v>135</v>
      </c>
      <c r="G282" s="15">
        <v>3</v>
      </c>
      <c r="H282" s="17">
        <v>0.03685763888888889</v>
      </c>
      <c r="I282" s="17">
        <v>0.07346527777777778</v>
      </c>
      <c r="J282" s="18">
        <v>0.11083564814814816</v>
      </c>
      <c r="K282" s="68">
        <v>5.555555555557257E-05</v>
      </c>
      <c r="L282" s="69">
        <v>28.49564545435559</v>
      </c>
      <c r="N282" s="16"/>
    </row>
    <row r="283" spans="1:14" ht="12.75">
      <c r="A283" s="14">
        <v>6</v>
      </c>
      <c r="B283" s="15">
        <v>1</v>
      </c>
      <c r="C283" s="16" t="s">
        <v>108</v>
      </c>
      <c r="D283" s="46">
        <v>1992</v>
      </c>
      <c r="E283" s="20" t="s">
        <v>1080</v>
      </c>
      <c r="F283" s="15" t="s">
        <v>135</v>
      </c>
      <c r="G283" s="15">
        <v>3</v>
      </c>
      <c r="H283" s="17">
        <v>0.03688425925925926</v>
      </c>
      <c r="I283" s="17">
        <v>0.07309606481481482</v>
      </c>
      <c r="J283" s="18">
        <v>0.11285416666666666</v>
      </c>
      <c r="K283" s="68">
        <v>0.0020740740740740754</v>
      </c>
      <c r="L283" s="69">
        <v>27.98597009414805</v>
      </c>
      <c r="N283" s="16"/>
    </row>
    <row r="284" spans="1:14" ht="12.75">
      <c r="A284" s="14">
        <v>7</v>
      </c>
      <c r="B284" s="15">
        <v>3</v>
      </c>
      <c r="C284" s="16" t="s">
        <v>104</v>
      </c>
      <c r="D284" s="46">
        <v>1987</v>
      </c>
      <c r="E284" s="20" t="s">
        <v>551</v>
      </c>
      <c r="F284" s="15" t="s">
        <v>137</v>
      </c>
      <c r="G284" s="15">
        <v>3</v>
      </c>
      <c r="H284" s="17">
        <v>0.03685416666666667</v>
      </c>
      <c r="I284" s="17">
        <v>0.07501967592592593</v>
      </c>
      <c r="J284" s="18">
        <v>0.11399768518518517</v>
      </c>
      <c r="K284" s="68">
        <v>0.0032175925925925913</v>
      </c>
      <c r="L284" s="69">
        <v>27.705240928381425</v>
      </c>
      <c r="N284" s="16"/>
    </row>
    <row r="285" spans="1:14" ht="12.75">
      <c r="A285" s="14">
        <v>8</v>
      </c>
      <c r="B285" s="15">
        <v>24</v>
      </c>
      <c r="C285" s="16" t="s">
        <v>207</v>
      </c>
      <c r="D285" s="46">
        <v>1987</v>
      </c>
      <c r="E285" s="20" t="s">
        <v>552</v>
      </c>
      <c r="F285" s="15" t="s">
        <v>146</v>
      </c>
      <c r="G285" s="15">
        <v>3</v>
      </c>
      <c r="H285" s="17">
        <v>0.037251157407407406</v>
      </c>
      <c r="I285" s="17">
        <v>0.07524537037037037</v>
      </c>
      <c r="J285" s="18">
        <v>0.11425347222222222</v>
      </c>
      <c r="K285" s="68">
        <v>0.0034733796296296388</v>
      </c>
      <c r="L285" s="69">
        <v>27.64321531682115</v>
      </c>
      <c r="N285" s="16"/>
    </row>
    <row r="286" spans="1:14" ht="12.75">
      <c r="A286" s="14">
        <v>9</v>
      </c>
      <c r="B286" s="15">
        <v>30</v>
      </c>
      <c r="C286" s="16" t="s">
        <v>312</v>
      </c>
      <c r="D286" s="46">
        <v>1989</v>
      </c>
      <c r="E286" s="20" t="s">
        <v>140</v>
      </c>
      <c r="F286" s="15" t="s">
        <v>135</v>
      </c>
      <c r="G286" s="15">
        <v>3</v>
      </c>
      <c r="H286" s="17">
        <v>0.037260416666666664</v>
      </c>
      <c r="I286" s="17">
        <v>0.07523148148148148</v>
      </c>
      <c r="J286" s="18">
        <v>0.11430208333333332</v>
      </c>
      <c r="K286" s="68">
        <v>0.0035219907407407353</v>
      </c>
      <c r="L286" s="69">
        <v>27.631459035815183</v>
      </c>
      <c r="N286" s="16"/>
    </row>
    <row r="287" spans="1:14" ht="12.75">
      <c r="A287" s="14">
        <v>10</v>
      </c>
      <c r="B287" s="15">
        <v>27</v>
      </c>
      <c r="C287" s="16" t="s">
        <v>556</v>
      </c>
      <c r="D287" s="46">
        <v>1996</v>
      </c>
      <c r="E287" s="20" t="s">
        <v>551</v>
      </c>
      <c r="F287" s="15" t="s">
        <v>135</v>
      </c>
      <c r="G287" s="15">
        <v>3</v>
      </c>
      <c r="H287" s="17">
        <v>0.03725810185185185</v>
      </c>
      <c r="I287" s="17">
        <v>0.07523958333333333</v>
      </c>
      <c r="J287" s="18">
        <v>0.11520486111111111</v>
      </c>
      <c r="K287" s="68">
        <v>0.004424768518518529</v>
      </c>
      <c r="L287" s="69">
        <v>27.414931131137163</v>
      </c>
      <c r="N287" s="16"/>
    </row>
    <row r="288" spans="1:14" ht="12.75">
      <c r="A288" s="14">
        <v>11</v>
      </c>
      <c r="B288" s="15">
        <v>13</v>
      </c>
      <c r="C288" s="16" t="s">
        <v>326</v>
      </c>
      <c r="D288" s="46">
        <v>1992</v>
      </c>
      <c r="E288" s="20" t="s">
        <v>633</v>
      </c>
      <c r="F288" s="15" t="s">
        <v>135</v>
      </c>
      <c r="G288" s="15">
        <v>3</v>
      </c>
      <c r="H288" s="17">
        <v>0.03603125</v>
      </c>
      <c r="I288" s="17">
        <v>0.07347916666666666</v>
      </c>
      <c r="J288" s="18">
        <v>0.11551851851851852</v>
      </c>
      <c r="K288" s="68">
        <v>0.004738425925925938</v>
      </c>
      <c r="L288" s="69">
        <v>27.340493747996153</v>
      </c>
      <c r="N288" s="16"/>
    </row>
    <row r="289" spans="1:14" ht="12.75">
      <c r="A289" s="14">
        <v>12</v>
      </c>
      <c r="B289" s="15">
        <v>31</v>
      </c>
      <c r="C289" s="16" t="s">
        <v>555</v>
      </c>
      <c r="D289" s="46">
        <v>1993</v>
      </c>
      <c r="E289" s="20" t="s">
        <v>1280</v>
      </c>
      <c r="F289" s="15" t="s">
        <v>138</v>
      </c>
      <c r="G289" s="15">
        <v>3</v>
      </c>
      <c r="H289" s="17">
        <v>0.03748032407407407</v>
      </c>
      <c r="I289" s="17">
        <v>0.07664236111111111</v>
      </c>
      <c r="J289" s="18">
        <v>0.1170613425925926</v>
      </c>
      <c r="K289" s="68">
        <v>0.006281250000000016</v>
      </c>
      <c r="L289" s="69">
        <v>26.98015641530141</v>
      </c>
      <c r="N289" s="16"/>
    </row>
    <row r="290" spans="1:14" ht="12.75">
      <c r="A290" s="14">
        <v>13</v>
      </c>
      <c r="B290" s="15">
        <v>29</v>
      </c>
      <c r="C290" s="16" t="s">
        <v>363</v>
      </c>
      <c r="D290" s="46">
        <v>1988</v>
      </c>
      <c r="E290" s="20" t="s">
        <v>575</v>
      </c>
      <c r="F290" s="15" t="s">
        <v>135</v>
      </c>
      <c r="G290" s="15">
        <v>3</v>
      </c>
      <c r="H290" s="17">
        <v>0.03822916666666667</v>
      </c>
      <c r="I290" s="17">
        <v>0.07761458333333333</v>
      </c>
      <c r="J290" s="18">
        <v>0.11837500000000001</v>
      </c>
      <c r="K290" s="68">
        <v>0.007594907407407425</v>
      </c>
      <c r="L290" s="69">
        <v>26.680746216121083</v>
      </c>
      <c r="N290" s="16"/>
    </row>
    <row r="291" spans="1:14" ht="12.75">
      <c r="A291" s="14">
        <v>14</v>
      </c>
      <c r="B291" s="15">
        <v>35</v>
      </c>
      <c r="C291" s="16" t="s">
        <v>1632</v>
      </c>
      <c r="D291" s="46">
        <v>1986</v>
      </c>
      <c r="E291" s="20" t="s">
        <v>142</v>
      </c>
      <c r="F291" s="15" t="s">
        <v>135</v>
      </c>
      <c r="G291" s="15">
        <v>3</v>
      </c>
      <c r="H291" s="17">
        <v>0.03822337962962963</v>
      </c>
      <c r="I291" s="17">
        <v>0.07764814814814815</v>
      </c>
      <c r="J291" s="18">
        <v>0.11847916666666668</v>
      </c>
      <c r="K291" s="68">
        <v>0.007699074074074094</v>
      </c>
      <c r="L291" s="69">
        <v>26.65728855283981</v>
      </c>
      <c r="N291" s="16"/>
    </row>
    <row r="292" spans="1:14" ht="12.75">
      <c r="A292" s="14">
        <v>15</v>
      </c>
      <c r="B292" s="15">
        <v>66</v>
      </c>
      <c r="C292" s="16" t="s">
        <v>249</v>
      </c>
      <c r="D292" s="46">
        <v>1994</v>
      </c>
      <c r="E292" s="20" t="s">
        <v>1080</v>
      </c>
      <c r="F292" s="15" t="s">
        <v>137</v>
      </c>
      <c r="G292" s="15">
        <v>3</v>
      </c>
      <c r="H292" s="17">
        <v>0.039094907407407405</v>
      </c>
      <c r="I292" s="17">
        <v>0.0781099537037037</v>
      </c>
      <c r="J292" s="18">
        <v>0.11915277777777777</v>
      </c>
      <c r="K292" s="68">
        <v>0.008372685185185191</v>
      </c>
      <c r="L292" s="69">
        <v>26.50658584916657</v>
      </c>
      <c r="N292" s="16"/>
    </row>
    <row r="293" spans="1:14" ht="12.75">
      <c r="A293" s="14">
        <v>16</v>
      </c>
      <c r="B293" s="15">
        <v>22</v>
      </c>
      <c r="C293" s="16" t="s">
        <v>554</v>
      </c>
      <c r="D293" s="46">
        <v>1992</v>
      </c>
      <c r="E293" s="20" t="s">
        <v>1280</v>
      </c>
      <c r="F293" s="15" t="s">
        <v>137</v>
      </c>
      <c r="G293" s="15">
        <v>3</v>
      </c>
      <c r="H293" s="17">
        <v>0.03932175925925926</v>
      </c>
      <c r="I293" s="17">
        <v>0.07810648148148149</v>
      </c>
      <c r="J293" s="18">
        <v>0.11916898148148147</v>
      </c>
      <c r="K293" s="68">
        <v>0.00838888888888889</v>
      </c>
      <c r="L293" s="69">
        <v>26.5029816825625</v>
      </c>
      <c r="N293" s="16"/>
    </row>
    <row r="294" spans="1:14" ht="12.75">
      <c r="A294" s="14">
        <v>17</v>
      </c>
      <c r="B294" s="15">
        <v>64</v>
      </c>
      <c r="C294" s="16" t="s">
        <v>404</v>
      </c>
      <c r="D294" s="46">
        <v>1988</v>
      </c>
      <c r="E294" s="20" t="s">
        <v>552</v>
      </c>
      <c r="F294" s="15" t="s">
        <v>135</v>
      </c>
      <c r="G294" s="15">
        <v>3</v>
      </c>
      <c r="H294" s="17">
        <v>0.038663194444444444</v>
      </c>
      <c r="I294" s="17">
        <v>0.07820601851851851</v>
      </c>
      <c r="J294" s="18">
        <v>0.11979282407407406</v>
      </c>
      <c r="K294" s="68">
        <v>0.009012731481481476</v>
      </c>
      <c r="L294" s="69">
        <v>26.36496265736563</v>
      </c>
      <c r="N294" s="16"/>
    </row>
    <row r="295" spans="1:14" ht="12.75">
      <c r="A295" s="14">
        <v>18</v>
      </c>
      <c r="B295" s="15">
        <v>83</v>
      </c>
      <c r="C295" s="16" t="s">
        <v>1633</v>
      </c>
      <c r="D295" s="46">
        <v>1991</v>
      </c>
      <c r="E295" s="20" t="s">
        <v>329</v>
      </c>
      <c r="F295" s="15" t="s">
        <v>975</v>
      </c>
      <c r="G295" s="15">
        <v>3</v>
      </c>
      <c r="H295" s="17">
        <v>0.03838888888888889</v>
      </c>
      <c r="I295" s="17">
        <v>0.07759837962962964</v>
      </c>
      <c r="J295" s="18">
        <v>0.12100347222222223</v>
      </c>
      <c r="K295" s="68">
        <v>0.010223379629629645</v>
      </c>
      <c r="L295" s="69">
        <v>26.101179373870124</v>
      </c>
      <c r="N295" s="16"/>
    </row>
    <row r="296" spans="1:14" ht="12.75">
      <c r="A296" s="14">
        <v>19</v>
      </c>
      <c r="B296" s="15">
        <v>124</v>
      </c>
      <c r="C296" s="16" t="s">
        <v>1634</v>
      </c>
      <c r="D296" s="46">
        <v>1987</v>
      </c>
      <c r="E296" s="20" t="s">
        <v>1629</v>
      </c>
      <c r="F296" s="15" t="s">
        <v>135</v>
      </c>
      <c r="G296" s="15">
        <v>3</v>
      </c>
      <c r="H296" s="17">
        <v>0.03818518518518518</v>
      </c>
      <c r="I296" s="17">
        <v>0.077625</v>
      </c>
      <c r="J296" s="18">
        <v>0.12112962962962963</v>
      </c>
      <c r="K296" s="68">
        <v>0.010349537037037046</v>
      </c>
      <c r="L296" s="69">
        <v>26.07399480201804</v>
      </c>
      <c r="N296" s="16"/>
    </row>
    <row r="297" spans="1:14" ht="12.75">
      <c r="A297" s="14">
        <v>20</v>
      </c>
      <c r="B297" s="15">
        <v>97</v>
      </c>
      <c r="C297" s="16" t="s">
        <v>52</v>
      </c>
      <c r="D297" s="46">
        <v>1992</v>
      </c>
      <c r="E297" s="20" t="s">
        <v>142</v>
      </c>
      <c r="F297" s="15" t="s">
        <v>144</v>
      </c>
      <c r="G297" s="15">
        <v>3</v>
      </c>
      <c r="H297" s="17">
        <v>0.03924537037037037</v>
      </c>
      <c r="I297" s="17">
        <v>0.07956712962962963</v>
      </c>
      <c r="J297" s="18">
        <v>0.1214710648148148</v>
      </c>
      <c r="K297" s="68">
        <v>0.01069097222222222</v>
      </c>
      <c r="L297" s="69">
        <v>26.000705090947204</v>
      </c>
      <c r="N297" s="16"/>
    </row>
    <row r="298" spans="1:14" ht="12.75">
      <c r="A298" s="14">
        <v>21</v>
      </c>
      <c r="B298" s="15">
        <v>138</v>
      </c>
      <c r="C298" s="16" t="s">
        <v>932</v>
      </c>
      <c r="D298" s="46">
        <v>1987</v>
      </c>
      <c r="E298" s="20" t="s">
        <v>35</v>
      </c>
      <c r="F298" s="15" t="s">
        <v>135</v>
      </c>
      <c r="G298" s="15">
        <v>3</v>
      </c>
      <c r="H298" s="17">
        <v>0.04050694444444444</v>
      </c>
      <c r="I298" s="17">
        <v>0.08127662037037037</v>
      </c>
      <c r="J298" s="18">
        <v>0.12212037037037038</v>
      </c>
      <c r="K298" s="68">
        <v>0.011340277777777796</v>
      </c>
      <c r="L298" s="69">
        <v>25.86246114186064</v>
      </c>
      <c r="N298" s="16"/>
    </row>
    <row r="299" spans="1:14" ht="12.75">
      <c r="A299" s="14">
        <v>22</v>
      </c>
      <c r="B299" s="15">
        <v>118</v>
      </c>
      <c r="C299" s="16" t="s">
        <v>263</v>
      </c>
      <c r="D299" s="46">
        <v>1987</v>
      </c>
      <c r="E299" s="20" t="s">
        <v>1280</v>
      </c>
      <c r="F299" s="89" t="s">
        <v>135</v>
      </c>
      <c r="G299" s="15">
        <v>3</v>
      </c>
      <c r="H299" s="17">
        <v>0.040039351851851854</v>
      </c>
      <c r="I299" s="17">
        <v>0.08129745370370371</v>
      </c>
      <c r="J299" s="18">
        <v>0.12310763888888888</v>
      </c>
      <c r="K299" s="68">
        <v>0.012327546296296302</v>
      </c>
      <c r="L299" s="69">
        <v>25.655055704414046</v>
      </c>
      <c r="N299" s="16"/>
    </row>
    <row r="300" spans="1:14" ht="12.75">
      <c r="A300" s="14">
        <v>23</v>
      </c>
      <c r="B300" s="15">
        <v>86</v>
      </c>
      <c r="C300" s="16" t="s">
        <v>921</v>
      </c>
      <c r="D300" s="46">
        <v>1986</v>
      </c>
      <c r="E300" s="20" t="s">
        <v>922</v>
      </c>
      <c r="F300" s="15" t="s">
        <v>135</v>
      </c>
      <c r="G300" s="15">
        <v>3</v>
      </c>
      <c r="H300" s="17">
        <v>0.040540509259259255</v>
      </c>
      <c r="I300" s="17">
        <v>0.08128472222222222</v>
      </c>
      <c r="J300" s="18">
        <v>0.1246712962962963</v>
      </c>
      <c r="K300" s="68">
        <v>0.013891203703703711</v>
      </c>
      <c r="L300" s="69">
        <v>25.33328382041665</v>
      </c>
      <c r="N300" s="16"/>
    </row>
    <row r="301" spans="1:14" ht="12.75">
      <c r="A301" s="14">
        <v>24</v>
      </c>
      <c r="B301" s="15">
        <v>50</v>
      </c>
      <c r="C301" s="16" t="s">
        <v>4</v>
      </c>
      <c r="D301" s="46">
        <v>1989</v>
      </c>
      <c r="E301" s="20" t="s">
        <v>1280</v>
      </c>
      <c r="F301" s="15" t="s">
        <v>137</v>
      </c>
      <c r="G301" s="15">
        <v>3</v>
      </c>
      <c r="H301" s="17">
        <v>0.0393275462962963</v>
      </c>
      <c r="I301" s="17">
        <v>0.08126967592592593</v>
      </c>
      <c r="J301" s="18">
        <v>0.12558912037037037</v>
      </c>
      <c r="K301" s="68">
        <v>0.014809027777777789</v>
      </c>
      <c r="L301" s="69">
        <v>25.14814439355261</v>
      </c>
      <c r="N301" s="16"/>
    </row>
    <row r="302" spans="1:14" ht="12.75">
      <c r="A302" s="14">
        <v>25</v>
      </c>
      <c r="B302" s="15">
        <v>42</v>
      </c>
      <c r="C302" s="16" t="s">
        <v>242</v>
      </c>
      <c r="D302" s="46">
        <v>1996</v>
      </c>
      <c r="E302" s="20" t="s">
        <v>1080</v>
      </c>
      <c r="F302" s="15" t="s">
        <v>135</v>
      </c>
      <c r="G302" s="15">
        <v>3</v>
      </c>
      <c r="H302" s="17">
        <v>0.03820833333333334</v>
      </c>
      <c r="I302" s="17">
        <v>0.07763541666666667</v>
      </c>
      <c r="J302" s="18">
        <v>0.12576736111111111</v>
      </c>
      <c r="K302" s="68">
        <v>0.014987268518518532</v>
      </c>
      <c r="L302" s="69">
        <v>25.112503796140356</v>
      </c>
      <c r="N302" s="16"/>
    </row>
    <row r="303" spans="1:14" ht="12.75">
      <c r="A303" s="14">
        <v>26</v>
      </c>
      <c r="B303" s="15">
        <v>172</v>
      </c>
      <c r="C303" s="16" t="s">
        <v>337</v>
      </c>
      <c r="D303" s="46">
        <v>1994</v>
      </c>
      <c r="E303" s="20" t="s">
        <v>1280</v>
      </c>
      <c r="F303" s="15" t="s">
        <v>135</v>
      </c>
      <c r="G303" s="15">
        <v>3</v>
      </c>
      <c r="H303" s="17">
        <v>0.04102083333333333</v>
      </c>
      <c r="I303" s="17">
        <v>0.08346759259259258</v>
      </c>
      <c r="J303" s="18">
        <v>0.12664120370370371</v>
      </c>
      <c r="K303" s="68">
        <v>0.01586111111111113</v>
      </c>
      <c r="L303" s="69">
        <v>24.939223893692073</v>
      </c>
      <c r="N303" s="16"/>
    </row>
    <row r="304" spans="1:14" ht="12.75">
      <c r="A304" s="14">
        <v>27</v>
      </c>
      <c r="B304" s="15">
        <v>93</v>
      </c>
      <c r="C304" s="16" t="s">
        <v>79</v>
      </c>
      <c r="D304" s="46">
        <v>1996</v>
      </c>
      <c r="E304" s="20" t="s">
        <v>329</v>
      </c>
      <c r="F304" s="15" t="s">
        <v>135</v>
      </c>
      <c r="G304" s="15">
        <v>3</v>
      </c>
      <c r="H304" s="17">
        <v>0.039467592592592596</v>
      </c>
      <c r="I304" s="17">
        <v>0.0812824074074074</v>
      </c>
      <c r="J304" s="18">
        <v>0.1267199074074074</v>
      </c>
      <c r="K304" s="68">
        <v>0.015939814814814823</v>
      </c>
      <c r="L304" s="69">
        <v>24.923734541402553</v>
      </c>
      <c r="N304" s="16"/>
    </row>
    <row r="305" spans="1:14" ht="12.75">
      <c r="A305" s="14">
        <v>28</v>
      </c>
      <c r="B305" s="15">
        <v>49</v>
      </c>
      <c r="C305" s="16" t="s">
        <v>341</v>
      </c>
      <c r="D305" s="46">
        <v>1986</v>
      </c>
      <c r="E305" s="20" t="s">
        <v>1280</v>
      </c>
      <c r="F305" s="15" t="s">
        <v>135</v>
      </c>
      <c r="G305" s="15">
        <v>3</v>
      </c>
      <c r="H305" s="17">
        <v>0.03880439814814814</v>
      </c>
      <c r="I305" s="17">
        <v>0.0820462962962963</v>
      </c>
      <c r="J305" s="18">
        <v>0.12753703703703703</v>
      </c>
      <c r="K305" s="68">
        <v>0.01675694444444445</v>
      </c>
      <c r="L305" s="69">
        <v>24.76404820676637</v>
      </c>
      <c r="N305" s="16"/>
    </row>
    <row r="306" spans="1:14" ht="12.75">
      <c r="A306" s="14">
        <v>29</v>
      </c>
      <c r="B306" s="15">
        <v>109</v>
      </c>
      <c r="C306" s="16" t="s">
        <v>165</v>
      </c>
      <c r="D306" s="46">
        <v>1988</v>
      </c>
      <c r="E306" s="20" t="s">
        <v>35</v>
      </c>
      <c r="F306" s="15" t="s">
        <v>135</v>
      </c>
      <c r="G306" s="15">
        <v>3</v>
      </c>
      <c r="H306" s="17">
        <v>0.04125810185185185</v>
      </c>
      <c r="I306" s="17">
        <v>0.08346296296296296</v>
      </c>
      <c r="J306" s="18">
        <v>0.1277650462962963</v>
      </c>
      <c r="K306" s="68">
        <v>0.016984953703703703</v>
      </c>
      <c r="L306" s="69">
        <v>24.719854333312195</v>
      </c>
      <c r="N306" s="16"/>
    </row>
    <row r="307" spans="1:14" ht="12.75">
      <c r="A307" s="14">
        <v>30</v>
      </c>
      <c r="B307" s="15">
        <v>198</v>
      </c>
      <c r="C307" s="16" t="s">
        <v>415</v>
      </c>
      <c r="D307" s="46">
        <v>1994</v>
      </c>
      <c r="E307" s="20" t="s">
        <v>1080</v>
      </c>
      <c r="F307" s="15" t="s">
        <v>137</v>
      </c>
      <c r="G307" s="15">
        <v>3</v>
      </c>
      <c r="H307" s="17">
        <v>0.04159143518518518</v>
      </c>
      <c r="I307" s="17">
        <v>0.08395833333333334</v>
      </c>
      <c r="J307" s="18">
        <v>0.12945138888888888</v>
      </c>
      <c r="K307" s="68">
        <v>0.018671296296296297</v>
      </c>
      <c r="L307" s="69">
        <v>24.39783273429537</v>
      </c>
      <c r="N307" s="16"/>
    </row>
    <row r="308" spans="1:14" ht="12.75">
      <c r="A308" s="14">
        <v>31</v>
      </c>
      <c r="B308" s="15">
        <v>101</v>
      </c>
      <c r="C308" s="16" t="s">
        <v>199</v>
      </c>
      <c r="D308" s="46">
        <v>1988</v>
      </c>
      <c r="E308" s="20" t="s">
        <v>142</v>
      </c>
      <c r="F308" s="15" t="s">
        <v>144</v>
      </c>
      <c r="G308" s="15">
        <v>3</v>
      </c>
      <c r="H308" s="17">
        <v>0.04205555555555556</v>
      </c>
      <c r="I308" s="17">
        <v>0.08489583333333334</v>
      </c>
      <c r="J308" s="18">
        <v>0.1301111111111111</v>
      </c>
      <c r="K308" s="68">
        <v>0.01933101851851851</v>
      </c>
      <c r="L308" s="69">
        <v>24.274124679760888</v>
      </c>
      <c r="N308" s="16"/>
    </row>
    <row r="309" spans="1:14" ht="12.75">
      <c r="A309" s="14">
        <v>32</v>
      </c>
      <c r="B309" s="15">
        <v>113</v>
      </c>
      <c r="C309" s="16" t="s">
        <v>549</v>
      </c>
      <c r="D309" s="46">
        <v>1986</v>
      </c>
      <c r="E309" s="20" t="s">
        <v>329</v>
      </c>
      <c r="F309" s="15" t="s">
        <v>135</v>
      </c>
      <c r="G309" s="15">
        <v>3</v>
      </c>
      <c r="H309" s="17">
        <v>0.04262384259259259</v>
      </c>
      <c r="I309" s="17">
        <v>0.08488078703703704</v>
      </c>
      <c r="J309" s="18">
        <v>0.13045023148148147</v>
      </c>
      <c r="K309" s="68">
        <v>0.019670138888888883</v>
      </c>
      <c r="L309" s="69">
        <v>24.211021302646643</v>
      </c>
      <c r="N309" s="16"/>
    </row>
    <row r="310" spans="1:14" ht="12.75">
      <c r="A310" s="14">
        <v>33</v>
      </c>
      <c r="B310" s="15">
        <v>169</v>
      </c>
      <c r="C310" s="16" t="s">
        <v>226</v>
      </c>
      <c r="D310" s="46">
        <v>1986</v>
      </c>
      <c r="E310" s="20" t="s">
        <v>140</v>
      </c>
      <c r="F310" s="15" t="s">
        <v>135</v>
      </c>
      <c r="G310" s="15">
        <v>3</v>
      </c>
      <c r="H310" s="17">
        <v>0.040707175925925924</v>
      </c>
      <c r="I310" s="17">
        <v>0.0834502314814815</v>
      </c>
      <c r="J310" s="18">
        <v>0.1309826388888889</v>
      </c>
      <c r="K310" s="68">
        <v>0.02020254629629631</v>
      </c>
      <c r="L310" s="69">
        <v>24.11261034382207</v>
      </c>
      <c r="N310" s="16"/>
    </row>
    <row r="311" spans="1:14" ht="12.75">
      <c r="A311" s="14">
        <v>34</v>
      </c>
      <c r="B311" s="15">
        <v>104</v>
      </c>
      <c r="C311" s="16" t="s">
        <v>351</v>
      </c>
      <c r="D311" s="46">
        <v>1988</v>
      </c>
      <c r="E311" s="20" t="s">
        <v>1280</v>
      </c>
      <c r="F311" s="15" t="s">
        <v>135</v>
      </c>
      <c r="G311" s="15">
        <v>3</v>
      </c>
      <c r="H311" s="17">
        <v>0.041937499999999996</v>
      </c>
      <c r="I311" s="17">
        <v>0.08501388888888889</v>
      </c>
      <c r="J311" s="18">
        <v>0.13180555555555556</v>
      </c>
      <c r="K311" s="68">
        <v>0.021025462962962982</v>
      </c>
      <c r="L311" s="69">
        <v>23.962065331928343</v>
      </c>
      <c r="N311" s="16"/>
    </row>
    <row r="312" spans="1:14" ht="12.75">
      <c r="A312" s="14">
        <v>35</v>
      </c>
      <c r="B312" s="15">
        <v>98</v>
      </c>
      <c r="C312" s="16" t="s">
        <v>268</v>
      </c>
      <c r="D312" s="46">
        <v>1988</v>
      </c>
      <c r="E312" s="20" t="s">
        <v>339</v>
      </c>
      <c r="F312" s="15" t="s">
        <v>135</v>
      </c>
      <c r="G312" s="15">
        <v>3</v>
      </c>
      <c r="H312" s="17">
        <v>0.043174768518518515</v>
      </c>
      <c r="I312" s="17">
        <v>0.08676851851851852</v>
      </c>
      <c r="J312" s="18">
        <v>0.13238425925925926</v>
      </c>
      <c r="K312" s="68">
        <v>0.021604166666666674</v>
      </c>
      <c r="L312" s="69">
        <v>23.857317712886868</v>
      </c>
      <c r="N312" s="16"/>
    </row>
    <row r="313" spans="1:14" ht="12.75">
      <c r="A313" s="14">
        <v>36</v>
      </c>
      <c r="B313" s="15">
        <v>110</v>
      </c>
      <c r="C313" s="16" t="s">
        <v>342</v>
      </c>
      <c r="D313" s="46">
        <v>1993</v>
      </c>
      <c r="E313" s="20" t="s">
        <v>574</v>
      </c>
      <c r="F313" s="15" t="s">
        <v>161</v>
      </c>
      <c r="G313" s="15">
        <v>3</v>
      </c>
      <c r="H313" s="17">
        <v>0.0431875</v>
      </c>
      <c r="I313" s="17">
        <v>0.08680787037037037</v>
      </c>
      <c r="J313" s="18">
        <v>0.13321296296296295</v>
      </c>
      <c r="K313" s="68">
        <v>0.022432870370370367</v>
      </c>
      <c r="L313" s="69">
        <v>23.708903871550707</v>
      </c>
      <c r="N313" s="16"/>
    </row>
    <row r="314" spans="1:14" ht="12.75">
      <c r="A314" s="14">
        <v>37</v>
      </c>
      <c r="B314" s="15">
        <v>63</v>
      </c>
      <c r="C314" s="16" t="s">
        <v>317</v>
      </c>
      <c r="D314" s="46">
        <v>1988</v>
      </c>
      <c r="E314" s="20" t="s">
        <v>574</v>
      </c>
      <c r="F314" s="15" t="s">
        <v>135</v>
      </c>
      <c r="G314" s="15">
        <v>3</v>
      </c>
      <c r="H314" s="17">
        <v>0.04122222222222222</v>
      </c>
      <c r="I314" s="17">
        <v>0.08470023148148148</v>
      </c>
      <c r="J314" s="18">
        <v>0.13565162037037037</v>
      </c>
      <c r="K314" s="68">
        <v>0.02487152777777779</v>
      </c>
      <c r="L314" s="69">
        <v>23.28268047746218</v>
      </c>
      <c r="N314" s="16"/>
    </row>
    <row r="315" spans="1:14" ht="12.75">
      <c r="A315" s="14">
        <v>38</v>
      </c>
      <c r="B315" s="15">
        <v>137</v>
      </c>
      <c r="C315" s="16" t="s">
        <v>0</v>
      </c>
      <c r="D315" s="46">
        <v>1988</v>
      </c>
      <c r="E315" s="20" t="s">
        <v>1771</v>
      </c>
      <c r="F315" s="15" t="s">
        <v>135</v>
      </c>
      <c r="G315" s="15">
        <v>3</v>
      </c>
      <c r="H315" s="17">
        <v>0.043202546296296294</v>
      </c>
      <c r="I315" s="17">
        <v>0.08755671296296297</v>
      </c>
      <c r="J315" s="18">
        <v>0.13809375</v>
      </c>
      <c r="K315" s="68">
        <v>0.027313657407407405</v>
      </c>
      <c r="L315" s="69">
        <v>22.87093610922532</v>
      </c>
      <c r="N315" s="16"/>
    </row>
    <row r="316" spans="1:14" ht="12.75">
      <c r="A316" s="14">
        <v>39</v>
      </c>
      <c r="B316" s="15">
        <v>155</v>
      </c>
      <c r="C316" s="16" t="s">
        <v>679</v>
      </c>
      <c r="D316" s="46">
        <v>1988</v>
      </c>
      <c r="E316" s="20" t="s">
        <v>1771</v>
      </c>
      <c r="F316" s="15" t="s">
        <v>32</v>
      </c>
      <c r="G316" s="15">
        <v>3</v>
      </c>
      <c r="H316" s="17">
        <v>0.044736111111111115</v>
      </c>
      <c r="I316" s="17">
        <v>0.09608333333333334</v>
      </c>
      <c r="J316" s="18">
        <v>0.13947222222222222</v>
      </c>
      <c r="K316" s="68">
        <v>0.028692129629629637</v>
      </c>
      <c r="L316" s="69">
        <v>22.644891455885283</v>
      </c>
      <c r="N316" s="16"/>
    </row>
    <row r="317" spans="1:14" ht="12.75">
      <c r="A317" s="14">
        <v>40</v>
      </c>
      <c r="B317" s="15">
        <v>75</v>
      </c>
      <c r="C317" s="16" t="s">
        <v>1640</v>
      </c>
      <c r="D317" s="46">
        <v>1990</v>
      </c>
      <c r="E317" s="20" t="s">
        <v>329</v>
      </c>
      <c r="F317" s="15" t="s">
        <v>146</v>
      </c>
      <c r="G317" s="15">
        <v>3</v>
      </c>
      <c r="H317" s="17">
        <v>0.04090625</v>
      </c>
      <c r="I317" s="17">
        <v>0.08205555555555555</v>
      </c>
      <c r="J317" s="18">
        <v>0.14253125</v>
      </c>
      <c r="K317" s="68">
        <v>0.031751157407407415</v>
      </c>
      <c r="L317" s="69">
        <v>22.15888328582913</v>
      </c>
      <c r="N317" s="16"/>
    </row>
    <row r="318" spans="1:14" ht="12.75">
      <c r="A318" s="14">
        <v>41</v>
      </c>
      <c r="B318" s="15">
        <v>192</v>
      </c>
      <c r="C318" s="16" t="s">
        <v>343</v>
      </c>
      <c r="D318" s="46">
        <v>1990</v>
      </c>
      <c r="E318" s="20" t="s">
        <v>1280</v>
      </c>
      <c r="F318" s="15" t="s">
        <v>135</v>
      </c>
      <c r="G318" s="15">
        <v>3</v>
      </c>
      <c r="H318" s="17">
        <v>0.041837962962962966</v>
      </c>
      <c r="I318" s="17">
        <v>0.09557060185185184</v>
      </c>
      <c r="J318" s="18">
        <v>0.1426261574074074</v>
      </c>
      <c r="K318" s="68">
        <v>0.031846064814814806</v>
      </c>
      <c r="L318" s="69">
        <v>22.144138149299273</v>
      </c>
      <c r="N318" s="16"/>
    </row>
    <row r="319" spans="1:14" ht="12.75">
      <c r="A319" s="14">
        <v>42</v>
      </c>
      <c r="B319" s="15">
        <v>119</v>
      </c>
      <c r="C319" s="16" t="s">
        <v>313</v>
      </c>
      <c r="D319" s="46">
        <v>1986</v>
      </c>
      <c r="E319" s="20" t="s">
        <v>133</v>
      </c>
      <c r="F319" s="89" t="s">
        <v>135</v>
      </c>
      <c r="G319" s="15">
        <v>3</v>
      </c>
      <c r="H319" s="17">
        <v>0.04526388888888889</v>
      </c>
      <c r="I319" s="17">
        <v>0.09100578703703704</v>
      </c>
      <c r="J319" s="18">
        <v>0.14279976851851853</v>
      </c>
      <c r="K319" s="68">
        <v>0.032019675925925944</v>
      </c>
      <c r="L319" s="69">
        <v>22.11721605783804</v>
      </c>
      <c r="N319" s="16"/>
    </row>
    <row r="320" spans="1:14" ht="12.75">
      <c r="A320" s="14">
        <v>43</v>
      </c>
      <c r="B320" s="15">
        <v>935</v>
      </c>
      <c r="C320" s="16" t="s">
        <v>1641</v>
      </c>
      <c r="D320" s="46">
        <v>1993</v>
      </c>
      <c r="E320" s="20" t="s">
        <v>1767</v>
      </c>
      <c r="F320" s="15" t="s">
        <v>137</v>
      </c>
      <c r="G320" s="15">
        <v>3</v>
      </c>
      <c r="H320" s="17">
        <v>0.04931481481481481</v>
      </c>
      <c r="I320" s="17">
        <v>0.09486342592592593</v>
      </c>
      <c r="J320" s="18">
        <v>0.1437974537037037</v>
      </c>
      <c r="K320" s="68">
        <v>0.033017361111111115</v>
      </c>
      <c r="L320" s="69">
        <v>21.96376397485532</v>
      </c>
      <c r="N320" s="16"/>
    </row>
    <row r="321" spans="1:14" ht="12.75">
      <c r="A321" s="14">
        <v>44</v>
      </c>
      <c r="B321" s="15">
        <v>179</v>
      </c>
      <c r="C321" s="16" t="s">
        <v>205</v>
      </c>
      <c r="D321" s="46">
        <v>1990</v>
      </c>
      <c r="E321" s="20" t="s">
        <v>142</v>
      </c>
      <c r="F321" s="15" t="s">
        <v>135</v>
      </c>
      <c r="G321" s="15">
        <v>3</v>
      </c>
      <c r="H321" s="17">
        <v>0.046657407407407404</v>
      </c>
      <c r="I321" s="17">
        <v>0.09464814814814815</v>
      </c>
      <c r="J321" s="18">
        <v>0.1446099537037037</v>
      </c>
      <c r="K321" s="68">
        <v>0.03382986111111111</v>
      </c>
      <c r="L321" s="69">
        <v>21.840359203796933</v>
      </c>
      <c r="N321" s="16"/>
    </row>
    <row r="322" spans="1:14" ht="12.75">
      <c r="A322" s="14">
        <v>45</v>
      </c>
      <c r="B322" s="15">
        <v>181</v>
      </c>
      <c r="C322" s="16" t="s">
        <v>224</v>
      </c>
      <c r="D322" s="46">
        <v>1987</v>
      </c>
      <c r="E322" s="20" t="s">
        <v>325</v>
      </c>
      <c r="F322" s="15" t="s">
        <v>135</v>
      </c>
      <c r="G322" s="15">
        <v>3</v>
      </c>
      <c r="H322" s="17">
        <v>0.04740393518518519</v>
      </c>
      <c r="I322" s="17">
        <v>0.09444444444444444</v>
      </c>
      <c r="J322" s="18">
        <v>0.1458136574074074</v>
      </c>
      <c r="K322" s="68">
        <v>0.035033564814814816</v>
      </c>
      <c r="L322" s="69">
        <v>21.66006524689839</v>
      </c>
      <c r="N322" s="16"/>
    </row>
    <row r="323" spans="1:14" ht="12.75">
      <c r="A323" s="14">
        <v>46</v>
      </c>
      <c r="B323" s="15">
        <v>194</v>
      </c>
      <c r="C323" s="16" t="s">
        <v>252</v>
      </c>
      <c r="D323" s="46">
        <v>1993</v>
      </c>
      <c r="E323" s="20" t="s">
        <v>35</v>
      </c>
      <c r="F323" s="15" t="s">
        <v>135</v>
      </c>
      <c r="G323" s="15">
        <v>3</v>
      </c>
      <c r="H323" s="17">
        <v>0.047421296296296295</v>
      </c>
      <c r="I323" s="17">
        <v>0.09445138888888889</v>
      </c>
      <c r="J323" s="18">
        <v>0.15074305555555556</v>
      </c>
      <c r="K323" s="68">
        <v>0.03996296296296298</v>
      </c>
      <c r="L323" s="69">
        <v>20.951766711199152</v>
      </c>
      <c r="N323" s="16"/>
    </row>
    <row r="324" spans="1:14" ht="12.75">
      <c r="A324" s="14">
        <v>47</v>
      </c>
      <c r="B324" s="15">
        <v>207</v>
      </c>
      <c r="C324" s="16" t="s">
        <v>370</v>
      </c>
      <c r="D324" s="46">
        <v>1986</v>
      </c>
      <c r="E324" s="20" t="s">
        <v>133</v>
      </c>
      <c r="F324" s="15" t="s">
        <v>135</v>
      </c>
      <c r="G324" s="15">
        <v>3</v>
      </c>
      <c r="H324" s="17">
        <v>0.04796180555555555</v>
      </c>
      <c r="I324" s="17">
        <v>0.09644560185185186</v>
      </c>
      <c r="J324" s="18">
        <v>0.15157407407407408</v>
      </c>
      <c r="K324" s="68">
        <v>0.0407939814814815</v>
      </c>
      <c r="L324" s="69">
        <v>20.836896762370188</v>
      </c>
      <c r="N324" s="16"/>
    </row>
    <row r="325" spans="1:14" ht="12.75">
      <c r="A325" s="14">
        <v>48</v>
      </c>
      <c r="B325" s="15">
        <v>145</v>
      </c>
      <c r="C325" s="16" t="s">
        <v>334</v>
      </c>
      <c r="D325" s="46">
        <v>1989</v>
      </c>
      <c r="E325" s="20" t="s">
        <v>574</v>
      </c>
      <c r="F325" s="15" t="s">
        <v>135</v>
      </c>
      <c r="G325" s="15">
        <v>3</v>
      </c>
      <c r="H325" s="17">
        <v>0.04610648148148148</v>
      </c>
      <c r="I325" s="17">
        <v>0.09557523148148149</v>
      </c>
      <c r="J325" s="18">
        <v>0.15167476851851852</v>
      </c>
      <c r="K325" s="68">
        <v>0.04089467592592594</v>
      </c>
      <c r="L325" s="69">
        <v>20.823063481041153</v>
      </c>
      <c r="N325" s="16"/>
    </row>
    <row r="326" spans="2:14" ht="12.75">
      <c r="B326" s="15">
        <v>36</v>
      </c>
      <c r="C326" s="16" t="s">
        <v>332</v>
      </c>
      <c r="D326" s="46">
        <v>1988</v>
      </c>
      <c r="E326" s="20" t="s">
        <v>140</v>
      </c>
      <c r="F326" s="15" t="s">
        <v>135</v>
      </c>
      <c r="G326" s="15">
        <v>2</v>
      </c>
      <c r="H326" s="17">
        <v>0.03870138888888889</v>
      </c>
      <c r="I326" s="17">
        <v>0.07920949074074074</v>
      </c>
      <c r="J326" s="18" t="s">
        <v>94</v>
      </c>
      <c r="K326" s="68"/>
      <c r="L326" s="69"/>
      <c r="N326" s="16"/>
    </row>
    <row r="327" spans="2:14" ht="12.75">
      <c r="B327" s="15">
        <v>230</v>
      </c>
      <c r="C327" s="16" t="s">
        <v>1774</v>
      </c>
      <c r="D327" s="46">
        <v>1989</v>
      </c>
      <c r="E327" s="20" t="s">
        <v>590</v>
      </c>
      <c r="F327" s="15" t="s">
        <v>146</v>
      </c>
      <c r="G327" s="15">
        <v>2</v>
      </c>
      <c r="H327" s="17">
        <v>0.04263888888888889</v>
      </c>
      <c r="I327" s="17">
        <v>0.09013773148148148</v>
      </c>
      <c r="J327" s="18" t="s">
        <v>94</v>
      </c>
      <c r="K327" s="68"/>
      <c r="L327" s="69"/>
      <c r="N327" s="16"/>
    </row>
    <row r="328" spans="2:14" ht="12.75">
      <c r="B328" s="15">
        <v>239</v>
      </c>
      <c r="C328" s="16" t="s">
        <v>1775</v>
      </c>
      <c r="D328" s="46">
        <v>1987</v>
      </c>
      <c r="E328" s="20" t="s">
        <v>1776</v>
      </c>
      <c r="F328" s="15" t="s">
        <v>77</v>
      </c>
      <c r="G328" s="15">
        <v>2</v>
      </c>
      <c r="H328" s="17">
        <v>0.04481712962962963</v>
      </c>
      <c r="I328" s="17">
        <v>0.09260763888888889</v>
      </c>
      <c r="J328" s="18" t="s">
        <v>94</v>
      </c>
      <c r="K328" s="68"/>
      <c r="L328" s="69"/>
      <c r="N328" s="16"/>
    </row>
    <row r="329" spans="2:14" ht="12.75">
      <c r="B329" s="15">
        <v>232</v>
      </c>
      <c r="C329" s="16" t="s">
        <v>1777</v>
      </c>
      <c r="D329" s="46">
        <v>1989</v>
      </c>
      <c r="E329" s="20" t="s">
        <v>1771</v>
      </c>
      <c r="F329" s="15" t="s">
        <v>135</v>
      </c>
      <c r="G329" s="15">
        <v>2</v>
      </c>
      <c r="H329" s="17">
        <v>0.044931712962962965</v>
      </c>
      <c r="I329" s="17">
        <v>0.10172569444444444</v>
      </c>
      <c r="J329" s="18" t="s">
        <v>94</v>
      </c>
      <c r="K329" s="68"/>
      <c r="L329" s="69"/>
      <c r="N329" s="16"/>
    </row>
    <row r="330" spans="2:14" ht="12.75">
      <c r="B330" s="15">
        <v>47</v>
      </c>
      <c r="C330" s="16" t="s">
        <v>1782</v>
      </c>
      <c r="D330" s="46">
        <v>1992</v>
      </c>
      <c r="E330" s="20" t="s">
        <v>329</v>
      </c>
      <c r="F330" s="15" t="s">
        <v>77</v>
      </c>
      <c r="G330" s="15">
        <v>1</v>
      </c>
      <c r="H330" s="17">
        <v>0.03686805555555556</v>
      </c>
      <c r="I330" s="17" t="s">
        <v>133</v>
      </c>
      <c r="J330" s="18" t="s">
        <v>94</v>
      </c>
      <c r="K330" s="68"/>
      <c r="L330" s="69"/>
      <c r="N330" s="16"/>
    </row>
    <row r="331" spans="2:14" ht="12.75">
      <c r="B331" s="15">
        <v>964</v>
      </c>
      <c r="C331" s="16" t="s">
        <v>950</v>
      </c>
      <c r="D331" s="46">
        <v>1989</v>
      </c>
      <c r="E331" s="20" t="s">
        <v>633</v>
      </c>
      <c r="F331" s="15" t="s">
        <v>149</v>
      </c>
      <c r="G331" s="15">
        <v>1</v>
      </c>
      <c r="H331" s="17">
        <v>0.03687268518518518</v>
      </c>
      <c r="I331" s="17" t="s">
        <v>133</v>
      </c>
      <c r="J331" s="18" t="s">
        <v>94</v>
      </c>
      <c r="K331" s="68"/>
      <c r="L331" s="69"/>
      <c r="N331" s="16"/>
    </row>
    <row r="332" spans="2:14" ht="12.75">
      <c r="B332" s="15">
        <v>69</v>
      </c>
      <c r="C332" s="16" t="s">
        <v>608</v>
      </c>
      <c r="D332" s="46">
        <v>1996</v>
      </c>
      <c r="E332" s="20" t="s">
        <v>1280</v>
      </c>
      <c r="F332" s="15" t="s">
        <v>138</v>
      </c>
      <c r="G332" s="15">
        <v>1</v>
      </c>
      <c r="H332" s="17">
        <v>0.03901157407407408</v>
      </c>
      <c r="I332" s="17" t="s">
        <v>133</v>
      </c>
      <c r="J332" s="18" t="s">
        <v>94</v>
      </c>
      <c r="K332" s="68"/>
      <c r="L332" s="69"/>
      <c r="N332" s="16"/>
    </row>
    <row r="333" spans="2:14" ht="12.75">
      <c r="B333" s="15">
        <v>216</v>
      </c>
      <c r="C333" s="16" t="s">
        <v>1099</v>
      </c>
      <c r="D333" s="46">
        <v>1992</v>
      </c>
      <c r="E333" s="20" t="s">
        <v>1771</v>
      </c>
      <c r="F333" s="15" t="s">
        <v>135</v>
      </c>
      <c r="G333" s="15">
        <v>1</v>
      </c>
      <c r="H333" s="17">
        <v>0.056497685185185186</v>
      </c>
      <c r="I333" s="17" t="s">
        <v>133</v>
      </c>
      <c r="J333" s="18" t="s">
        <v>94</v>
      </c>
      <c r="K333" s="68"/>
      <c r="L333" s="69"/>
      <c r="N333" s="16"/>
    </row>
    <row r="334" spans="2:14" ht="12.75">
      <c r="B334" s="15">
        <v>228</v>
      </c>
      <c r="C334" s="16" t="s">
        <v>1786</v>
      </c>
      <c r="D334" s="46">
        <v>1996</v>
      </c>
      <c r="E334" s="20" t="s">
        <v>1779</v>
      </c>
      <c r="F334" s="15" t="s">
        <v>146</v>
      </c>
      <c r="G334" s="15">
        <v>1</v>
      </c>
      <c r="H334" s="17">
        <v>0.06599074074074074</v>
      </c>
      <c r="I334" s="17" t="s">
        <v>133</v>
      </c>
      <c r="J334" s="18" t="s">
        <v>94</v>
      </c>
      <c r="K334" s="68"/>
      <c r="L334" s="69"/>
      <c r="N334" s="16"/>
    </row>
    <row r="335" spans="1:14" ht="12.75">
      <c r="A335" s="14" t="s">
        <v>133</v>
      </c>
      <c r="B335" s="15">
        <v>53</v>
      </c>
      <c r="C335" s="16" t="s">
        <v>570</v>
      </c>
      <c r="D335" s="46">
        <v>1990</v>
      </c>
      <c r="E335" s="20" t="s">
        <v>133</v>
      </c>
      <c r="F335" s="15" t="s">
        <v>149</v>
      </c>
      <c r="H335" s="17" t="s">
        <v>133</v>
      </c>
      <c r="I335" s="17" t="s">
        <v>133</v>
      </c>
      <c r="J335" s="18" t="s">
        <v>94</v>
      </c>
      <c r="K335" s="68"/>
      <c r="L335" s="69"/>
      <c r="N335" s="16"/>
    </row>
    <row r="336" spans="2:14" ht="12.75">
      <c r="B336" s="15">
        <v>10</v>
      </c>
      <c r="C336" s="16" t="s">
        <v>163</v>
      </c>
      <c r="D336" s="46">
        <v>1994</v>
      </c>
      <c r="E336" s="20" t="s">
        <v>140</v>
      </c>
      <c r="F336" s="15" t="s">
        <v>139</v>
      </c>
      <c r="H336" s="17" t="s">
        <v>133</v>
      </c>
      <c r="I336" s="17" t="s">
        <v>133</v>
      </c>
      <c r="J336" s="18" t="s">
        <v>89</v>
      </c>
      <c r="K336" s="68"/>
      <c r="L336" s="69"/>
      <c r="N336" s="16"/>
    </row>
    <row r="337" spans="2:14" ht="12.75">
      <c r="B337" s="15">
        <v>39</v>
      </c>
      <c r="C337" s="16" t="s">
        <v>310</v>
      </c>
      <c r="D337" s="46">
        <v>1986</v>
      </c>
      <c r="E337" s="20" t="s">
        <v>142</v>
      </c>
      <c r="F337" s="15" t="s">
        <v>144</v>
      </c>
      <c r="H337" s="17" t="s">
        <v>133</v>
      </c>
      <c r="I337" s="17" t="s">
        <v>133</v>
      </c>
      <c r="J337" s="18" t="s">
        <v>89</v>
      </c>
      <c r="K337" s="68"/>
      <c r="L337" s="69"/>
      <c r="N337" s="16"/>
    </row>
    <row r="338" spans="2:14" ht="12.75">
      <c r="B338" s="15">
        <v>45</v>
      </c>
      <c r="C338" s="16" t="s">
        <v>216</v>
      </c>
      <c r="D338" s="46">
        <v>1991</v>
      </c>
      <c r="E338" s="20" t="s">
        <v>1080</v>
      </c>
      <c r="F338" s="15" t="s">
        <v>137</v>
      </c>
      <c r="H338" s="17" t="s">
        <v>133</v>
      </c>
      <c r="I338" s="17" t="s">
        <v>133</v>
      </c>
      <c r="J338" s="18" t="s">
        <v>89</v>
      </c>
      <c r="K338" s="68"/>
      <c r="L338" s="69"/>
      <c r="N338" s="16"/>
    </row>
    <row r="339" spans="2:14" ht="12.75">
      <c r="B339" s="15">
        <v>59</v>
      </c>
      <c r="C339" s="16" t="s">
        <v>105</v>
      </c>
      <c r="D339" s="46">
        <v>1990</v>
      </c>
      <c r="E339" s="20" t="s">
        <v>1080</v>
      </c>
      <c r="F339" s="15" t="s">
        <v>137</v>
      </c>
      <c r="H339" s="17" t="s">
        <v>133</v>
      </c>
      <c r="I339" s="17" t="s">
        <v>133</v>
      </c>
      <c r="J339" s="18" t="s">
        <v>89</v>
      </c>
      <c r="K339" s="68"/>
      <c r="L339" s="69"/>
      <c r="N339" s="16"/>
    </row>
    <row r="340" spans="1:14" ht="12.75">
      <c r="A340" s="14" t="s">
        <v>133</v>
      </c>
      <c r="B340" s="15">
        <v>117</v>
      </c>
      <c r="C340" s="16" t="s">
        <v>622</v>
      </c>
      <c r="D340" s="46">
        <v>1995</v>
      </c>
      <c r="E340" s="20" t="s">
        <v>328</v>
      </c>
      <c r="F340" s="15" t="s">
        <v>135</v>
      </c>
      <c r="H340" s="17" t="s">
        <v>133</v>
      </c>
      <c r="I340" s="17" t="s">
        <v>133</v>
      </c>
      <c r="J340" s="18" t="s">
        <v>89</v>
      </c>
      <c r="K340" s="68"/>
      <c r="L340" s="69"/>
      <c r="N340" s="16"/>
    </row>
    <row r="341" spans="1:14" ht="12.75">
      <c r="A341" s="14" t="s">
        <v>133</v>
      </c>
      <c r="B341" s="15">
        <v>131</v>
      </c>
      <c r="C341" s="16" t="s">
        <v>931</v>
      </c>
      <c r="D341" s="46">
        <v>1987</v>
      </c>
      <c r="E341" s="20" t="s">
        <v>329</v>
      </c>
      <c r="F341" s="15" t="s">
        <v>135</v>
      </c>
      <c r="H341" s="17" t="s">
        <v>133</v>
      </c>
      <c r="I341" s="17" t="s">
        <v>133</v>
      </c>
      <c r="J341" s="18" t="s">
        <v>89</v>
      </c>
      <c r="K341" s="68"/>
      <c r="L341" s="69"/>
      <c r="N341" s="16"/>
    </row>
    <row r="342" spans="1:14" ht="12.75">
      <c r="A342" s="14" t="s">
        <v>133</v>
      </c>
      <c r="B342" s="15">
        <v>153</v>
      </c>
      <c r="C342" s="16" t="s">
        <v>10</v>
      </c>
      <c r="D342" s="46">
        <v>1987</v>
      </c>
      <c r="E342" s="20" t="s">
        <v>154</v>
      </c>
      <c r="F342" s="15" t="s">
        <v>135</v>
      </c>
      <c r="H342" s="17" t="s">
        <v>133</v>
      </c>
      <c r="I342" s="17" t="s">
        <v>133</v>
      </c>
      <c r="J342" s="18" t="s">
        <v>89</v>
      </c>
      <c r="K342" s="68"/>
      <c r="L342" s="69"/>
      <c r="N342" s="16"/>
    </row>
    <row r="343" spans="1:14" ht="12.75">
      <c r="A343" s="14" t="s">
        <v>133</v>
      </c>
      <c r="B343" s="15">
        <v>171</v>
      </c>
      <c r="C343" s="16" t="s">
        <v>376</v>
      </c>
      <c r="D343" s="46">
        <v>1988</v>
      </c>
      <c r="E343" s="20" t="s">
        <v>574</v>
      </c>
      <c r="F343" s="15" t="s">
        <v>135</v>
      </c>
      <c r="H343" s="17" t="s">
        <v>133</v>
      </c>
      <c r="I343" s="17" t="s">
        <v>133</v>
      </c>
      <c r="J343" s="18" t="s">
        <v>89</v>
      </c>
      <c r="K343" s="68"/>
      <c r="L343" s="69"/>
      <c r="N343" s="16"/>
    </row>
    <row r="344" spans="1:14" ht="12.75">
      <c r="A344" s="14" t="s">
        <v>133</v>
      </c>
      <c r="B344" s="15">
        <v>217</v>
      </c>
      <c r="C344" s="16" t="s">
        <v>621</v>
      </c>
      <c r="D344" s="46">
        <v>1989</v>
      </c>
      <c r="E344" s="20" t="s">
        <v>34</v>
      </c>
      <c r="F344" s="15" t="s">
        <v>135</v>
      </c>
      <c r="H344" s="17" t="s">
        <v>133</v>
      </c>
      <c r="I344" s="17" t="s">
        <v>133</v>
      </c>
      <c r="J344" s="18" t="s">
        <v>89</v>
      </c>
      <c r="K344" s="68"/>
      <c r="L344" s="69"/>
      <c r="N344" s="16"/>
    </row>
    <row r="345" spans="8:14" ht="12.75">
      <c r="H345" s="18"/>
      <c r="I345" s="27"/>
      <c r="J345" s="17"/>
      <c r="K345" s="17"/>
      <c r="N345" s="16"/>
    </row>
    <row r="346" spans="2:14" ht="18">
      <c r="B346" s="60" t="s">
        <v>1578</v>
      </c>
      <c r="H346" s="18"/>
      <c r="I346" s="27"/>
      <c r="J346" s="17"/>
      <c r="K346" s="17"/>
      <c r="N346" s="16"/>
    </row>
    <row r="347" spans="8:14" ht="12.75">
      <c r="H347" s="18"/>
      <c r="I347" s="27"/>
      <c r="J347" s="17"/>
      <c r="K347" s="17"/>
      <c r="N347" s="16"/>
    </row>
    <row r="348" spans="1:14" ht="15">
      <c r="A348" s="29" t="s">
        <v>90</v>
      </c>
      <c r="B348" s="29" t="s">
        <v>91</v>
      </c>
      <c r="C348" s="29" t="s">
        <v>98</v>
      </c>
      <c r="D348" s="29" t="s">
        <v>99</v>
      </c>
      <c r="E348" s="29" t="s">
        <v>97</v>
      </c>
      <c r="F348" s="29" t="s">
        <v>92</v>
      </c>
      <c r="G348" s="29" t="s">
        <v>1060</v>
      </c>
      <c r="H348" s="29" t="s">
        <v>209</v>
      </c>
      <c r="I348" s="29" t="s">
        <v>324</v>
      </c>
      <c r="J348" s="29" t="s">
        <v>1061</v>
      </c>
      <c r="K348" s="29" t="s">
        <v>93</v>
      </c>
      <c r="L348" s="29" t="s">
        <v>1062</v>
      </c>
      <c r="N348" s="16"/>
    </row>
    <row r="349" spans="1:14" ht="12.75">
      <c r="A349" s="14">
        <v>1</v>
      </c>
      <c r="B349" s="15">
        <v>61</v>
      </c>
      <c r="C349" s="16" t="s">
        <v>572</v>
      </c>
      <c r="D349" s="46">
        <v>1993</v>
      </c>
      <c r="E349" s="20" t="s">
        <v>325</v>
      </c>
      <c r="F349" s="15" t="s">
        <v>137</v>
      </c>
      <c r="G349" s="15">
        <v>3</v>
      </c>
      <c r="H349" s="17">
        <v>0.039252314814814816</v>
      </c>
      <c r="I349" s="17">
        <v>0.08092361111111111</v>
      </c>
      <c r="J349" s="18">
        <v>0.12423379629629629</v>
      </c>
      <c r="K349" s="68">
        <v>0</v>
      </c>
      <c r="L349" s="69">
        <v>25.422497158508637</v>
      </c>
      <c r="N349" s="16"/>
    </row>
    <row r="350" spans="1:14" ht="12.75">
      <c r="A350" s="14">
        <v>2</v>
      </c>
      <c r="B350" s="15">
        <v>72</v>
      </c>
      <c r="C350" s="16" t="s">
        <v>371</v>
      </c>
      <c r="D350" s="46">
        <v>1982</v>
      </c>
      <c r="E350" s="20" t="s">
        <v>140</v>
      </c>
      <c r="F350" s="15" t="s">
        <v>135</v>
      </c>
      <c r="G350" s="15">
        <v>3</v>
      </c>
      <c r="H350" s="17">
        <v>0.04058564814814815</v>
      </c>
      <c r="I350" s="17">
        <v>0.0834085648148148</v>
      </c>
      <c r="J350" s="18">
        <v>0.12709837962962964</v>
      </c>
      <c r="K350" s="68">
        <v>0.002864583333333351</v>
      </c>
      <c r="L350" s="69">
        <v>24.849516906012948</v>
      </c>
      <c r="N350" s="16"/>
    </row>
    <row r="351" spans="1:14" ht="12.75">
      <c r="A351" s="14">
        <v>3</v>
      </c>
      <c r="B351" s="15">
        <v>178</v>
      </c>
      <c r="C351" s="16" t="s">
        <v>1100</v>
      </c>
      <c r="D351" s="46">
        <v>1977</v>
      </c>
      <c r="E351" s="20" t="s">
        <v>34</v>
      </c>
      <c r="F351" s="15" t="s">
        <v>137</v>
      </c>
      <c r="G351" s="15">
        <v>3</v>
      </c>
      <c r="H351" s="17">
        <v>0.04527777777777778</v>
      </c>
      <c r="I351" s="17">
        <v>0.0912974537037037</v>
      </c>
      <c r="J351" s="18">
        <v>0.1420891203703704</v>
      </c>
      <c r="K351" s="68">
        <v>0.0178553240740741</v>
      </c>
      <c r="L351" s="69">
        <v>22.22783366594713</v>
      </c>
      <c r="N351" s="16"/>
    </row>
    <row r="352" spans="1:14" ht="12.75">
      <c r="A352" s="14">
        <v>4</v>
      </c>
      <c r="B352" s="15">
        <v>218</v>
      </c>
      <c r="C352" s="16" t="s">
        <v>1628</v>
      </c>
      <c r="D352" s="46">
        <v>1976</v>
      </c>
      <c r="E352" s="20" t="s">
        <v>1629</v>
      </c>
      <c r="F352" s="15" t="s">
        <v>146</v>
      </c>
      <c r="G352" s="15">
        <v>3</v>
      </c>
      <c r="H352" s="17">
        <v>0.04596296296296296</v>
      </c>
      <c r="I352" s="17">
        <v>0.09170833333333334</v>
      </c>
      <c r="J352" s="18">
        <v>0.14268171296296298</v>
      </c>
      <c r="K352" s="68">
        <v>0.01844791666666669</v>
      </c>
      <c r="L352" s="69">
        <v>22.13551595188072</v>
      </c>
      <c r="N352" s="16"/>
    </row>
    <row r="353" spans="1:14" ht="12.75">
      <c r="A353" s="14">
        <v>5</v>
      </c>
      <c r="B353" s="15">
        <v>189</v>
      </c>
      <c r="C353" s="16" t="s">
        <v>610</v>
      </c>
      <c r="D353" s="46">
        <v>1986</v>
      </c>
      <c r="E353" s="20" t="s">
        <v>328</v>
      </c>
      <c r="F353" s="15" t="s">
        <v>611</v>
      </c>
      <c r="G353" s="15">
        <v>3</v>
      </c>
      <c r="H353" s="17">
        <v>0.05002662037037037</v>
      </c>
      <c r="I353" s="17">
        <v>0.1013587962962963</v>
      </c>
      <c r="J353" s="18">
        <v>0.15427893518518518</v>
      </c>
      <c r="K353" s="68">
        <v>0.030045138888888892</v>
      </c>
      <c r="L353" s="69">
        <v>20.471578505142652</v>
      </c>
      <c r="N353" s="16"/>
    </row>
    <row r="354" spans="1:14" ht="12.75">
      <c r="A354" s="14">
        <v>6</v>
      </c>
      <c r="B354" s="15">
        <v>203</v>
      </c>
      <c r="C354" s="16" t="s">
        <v>617</v>
      </c>
      <c r="D354" s="46">
        <v>1986</v>
      </c>
      <c r="E354" s="20" t="s">
        <v>142</v>
      </c>
      <c r="F354" s="15" t="s">
        <v>137</v>
      </c>
      <c r="G354" s="15">
        <v>3</v>
      </c>
      <c r="H354" s="17">
        <v>0.054538194444444445</v>
      </c>
      <c r="I354" s="17">
        <v>0.10844212962962962</v>
      </c>
      <c r="J354" s="18">
        <v>0.16620833333333332</v>
      </c>
      <c r="K354" s="68">
        <v>0.04197453703703703</v>
      </c>
      <c r="L354" s="69">
        <v>19.002256204562546</v>
      </c>
      <c r="N354" s="16"/>
    </row>
    <row r="355" spans="1:14" ht="12.75">
      <c r="A355" s="14">
        <v>7</v>
      </c>
      <c r="B355" s="15">
        <v>211</v>
      </c>
      <c r="C355" s="16" t="s">
        <v>620</v>
      </c>
      <c r="D355" s="46">
        <v>1979</v>
      </c>
      <c r="E355" s="20" t="s">
        <v>140</v>
      </c>
      <c r="F355" s="15" t="s">
        <v>135</v>
      </c>
      <c r="G355" s="15">
        <v>3</v>
      </c>
      <c r="H355" s="17">
        <v>0.05548842592592593</v>
      </c>
      <c r="I355" s="17">
        <v>0.11144675925925925</v>
      </c>
      <c r="J355" s="18">
        <v>0.17214467592592594</v>
      </c>
      <c r="K355" s="68">
        <v>0.04791087962962966</v>
      </c>
      <c r="L355" s="69">
        <v>18.346970746236543</v>
      </c>
      <c r="N355" s="16"/>
    </row>
    <row r="356" spans="2:14" ht="12.75">
      <c r="B356" s="15">
        <v>213</v>
      </c>
      <c r="C356" s="16" t="s">
        <v>980</v>
      </c>
      <c r="D356" s="46">
        <v>1992</v>
      </c>
      <c r="E356" s="20" t="s">
        <v>142</v>
      </c>
      <c r="F356" s="15" t="s">
        <v>135</v>
      </c>
      <c r="G356" s="15">
        <v>2</v>
      </c>
      <c r="H356" s="17">
        <v>0.0476875</v>
      </c>
      <c r="I356" s="17">
        <v>0.09751273148148148</v>
      </c>
      <c r="J356" s="18" t="s">
        <v>94</v>
      </c>
      <c r="K356" s="68"/>
      <c r="L356" s="69"/>
      <c r="N356" s="16"/>
    </row>
    <row r="357" spans="2:14" ht="12.75">
      <c r="B357" s="15">
        <v>222</v>
      </c>
      <c r="C357" s="16" t="s">
        <v>1780</v>
      </c>
      <c r="D357" s="46">
        <v>1996</v>
      </c>
      <c r="E357" s="20" t="s">
        <v>325</v>
      </c>
      <c r="F357" s="15" t="s">
        <v>135</v>
      </c>
      <c r="G357" s="15">
        <v>2</v>
      </c>
      <c r="H357" s="17">
        <v>0.05210185185185185</v>
      </c>
      <c r="I357" s="17">
        <v>0.10497569444444443</v>
      </c>
      <c r="J357" s="18" t="s">
        <v>94</v>
      </c>
      <c r="K357" s="68"/>
      <c r="L357" s="69"/>
      <c r="N357" s="16"/>
    </row>
    <row r="358" spans="2:14" ht="12.75">
      <c r="B358" s="15">
        <v>205</v>
      </c>
      <c r="C358" s="16" t="s">
        <v>354</v>
      </c>
      <c r="D358" s="46">
        <v>1994</v>
      </c>
      <c r="E358" s="20" t="s">
        <v>329</v>
      </c>
      <c r="F358" s="15" t="s">
        <v>135</v>
      </c>
      <c r="G358" s="15">
        <v>2</v>
      </c>
      <c r="H358" s="17">
        <v>0.05502314814814815</v>
      </c>
      <c r="I358" s="17">
        <v>0.11554282407407407</v>
      </c>
      <c r="J358" s="18" t="s">
        <v>94</v>
      </c>
      <c r="K358" s="68"/>
      <c r="L358" s="69"/>
      <c r="N358" s="16"/>
    </row>
    <row r="359" spans="2:14" ht="12.75">
      <c r="B359" s="15">
        <v>214</v>
      </c>
      <c r="C359" s="16" t="s">
        <v>240</v>
      </c>
      <c r="D359" s="46">
        <v>1996</v>
      </c>
      <c r="E359" s="20" t="s">
        <v>623</v>
      </c>
      <c r="F359" s="15" t="s">
        <v>135</v>
      </c>
      <c r="G359" s="15">
        <v>1</v>
      </c>
      <c r="H359" s="17">
        <v>0.0594050925925926</v>
      </c>
      <c r="I359" s="17" t="s">
        <v>133</v>
      </c>
      <c r="J359" s="18" t="s">
        <v>94</v>
      </c>
      <c r="K359" s="68"/>
      <c r="L359" s="69"/>
      <c r="N359" s="16"/>
    </row>
    <row r="360" spans="3:14" ht="12.75">
      <c r="C360" s="16"/>
      <c r="F360" s="86"/>
      <c r="H360" s="17"/>
      <c r="I360" s="17"/>
      <c r="J360" s="16"/>
      <c r="K360" s="18"/>
      <c r="L360" s="81"/>
      <c r="N360" s="16"/>
    </row>
    <row r="361" spans="2:14" ht="18">
      <c r="B361" s="60" t="s">
        <v>1576</v>
      </c>
      <c r="H361" s="18"/>
      <c r="I361" s="27"/>
      <c r="J361" s="17"/>
      <c r="K361" s="17"/>
      <c r="N361" s="16"/>
    </row>
    <row r="362" spans="8:14" ht="12.75">
      <c r="H362" s="18"/>
      <c r="I362" s="27"/>
      <c r="J362" s="17"/>
      <c r="K362" s="17"/>
      <c r="N362" s="16"/>
    </row>
    <row r="363" spans="1:14" ht="15">
      <c r="A363" s="29" t="s">
        <v>90</v>
      </c>
      <c r="B363" s="29" t="s">
        <v>91</v>
      </c>
      <c r="C363" s="29" t="s">
        <v>98</v>
      </c>
      <c r="D363" s="29" t="s">
        <v>99</v>
      </c>
      <c r="E363" s="29" t="s">
        <v>97</v>
      </c>
      <c r="F363" s="29" t="s">
        <v>92</v>
      </c>
      <c r="G363" s="29" t="s">
        <v>1060</v>
      </c>
      <c r="H363" s="29" t="s">
        <v>209</v>
      </c>
      <c r="I363" s="29" t="s">
        <v>1061</v>
      </c>
      <c r="J363" s="29" t="s">
        <v>93</v>
      </c>
      <c r="K363" s="29" t="s">
        <v>1062</v>
      </c>
      <c r="N363" s="16"/>
    </row>
    <row r="364" spans="1:14" ht="12.75">
      <c r="A364" s="1">
        <v>1</v>
      </c>
      <c r="B364" s="2">
        <v>276</v>
      </c>
      <c r="C364" s="16" t="s">
        <v>127</v>
      </c>
      <c r="D364" s="85">
        <v>1977</v>
      </c>
      <c r="E364" s="20" t="s">
        <v>34</v>
      </c>
      <c r="F364" s="15" t="s">
        <v>137</v>
      </c>
      <c r="G364" s="15">
        <v>2</v>
      </c>
      <c r="H364" s="17">
        <v>0.04698263888888889</v>
      </c>
      <c r="I364" s="4">
        <v>0.09541203703703705</v>
      </c>
      <c r="J364" s="68">
        <v>0</v>
      </c>
      <c r="K364" s="69">
        <v>22.06802853122422</v>
      </c>
      <c r="L364" s="16"/>
      <c r="N364" s="16"/>
    </row>
    <row r="365" spans="1:14" ht="12.75">
      <c r="A365" s="1">
        <v>2</v>
      </c>
      <c r="B365" s="2">
        <v>416</v>
      </c>
      <c r="C365" s="16" t="s">
        <v>399</v>
      </c>
      <c r="D365" s="85">
        <v>1979</v>
      </c>
      <c r="E365" s="20" t="s">
        <v>34</v>
      </c>
      <c r="F365" s="15" t="s">
        <v>156</v>
      </c>
      <c r="G365" s="15">
        <v>2</v>
      </c>
      <c r="H365" s="17">
        <v>0.05076620370370371</v>
      </c>
      <c r="I365" s="4">
        <v>0.09932060185185186</v>
      </c>
      <c r="J365" s="68">
        <v>0.003908564814814816</v>
      </c>
      <c r="K365" s="69">
        <v>21.199585144441983</v>
      </c>
      <c r="L365" s="16"/>
      <c r="N365" s="16"/>
    </row>
    <row r="366" spans="1:14" ht="12.75">
      <c r="A366" s="1">
        <v>3</v>
      </c>
      <c r="B366" s="2">
        <v>438</v>
      </c>
      <c r="C366" s="16" t="s">
        <v>425</v>
      </c>
      <c r="D366" s="85">
        <v>1981</v>
      </c>
      <c r="E366" s="20" t="s">
        <v>551</v>
      </c>
      <c r="F366" s="15" t="s">
        <v>135</v>
      </c>
      <c r="G366" s="15">
        <v>2</v>
      </c>
      <c r="H366" s="17">
        <v>0.05097569444444444</v>
      </c>
      <c r="I366" s="4">
        <v>0.10136111111111111</v>
      </c>
      <c r="J366" s="68">
        <v>0.005949074074074065</v>
      </c>
      <c r="K366" s="69">
        <v>20.77281446971773</v>
      </c>
      <c r="L366" s="16"/>
      <c r="N366" s="16"/>
    </row>
    <row r="367" spans="1:14" ht="12.75">
      <c r="A367" s="1">
        <v>4</v>
      </c>
      <c r="B367" s="2">
        <v>458</v>
      </c>
      <c r="C367" s="16" t="s">
        <v>711</v>
      </c>
      <c r="D367" s="85">
        <v>1985</v>
      </c>
      <c r="E367" s="20" t="s">
        <v>142</v>
      </c>
      <c r="F367" s="15" t="s">
        <v>144</v>
      </c>
      <c r="G367" s="15">
        <v>2</v>
      </c>
      <c r="H367" s="17">
        <v>0.05477777777777778</v>
      </c>
      <c r="I367" s="4">
        <v>0.10754398148148148</v>
      </c>
      <c r="J367" s="68">
        <v>0.012131944444444431</v>
      </c>
      <c r="K367" s="69">
        <v>19.578553132869843</v>
      </c>
      <c r="L367" s="16"/>
      <c r="N367" s="16"/>
    </row>
    <row r="368" spans="1:14" ht="12.75">
      <c r="A368" s="1">
        <v>5</v>
      </c>
      <c r="B368" s="2">
        <v>470</v>
      </c>
      <c r="C368" s="16" t="s">
        <v>401</v>
      </c>
      <c r="D368" s="85">
        <v>1976</v>
      </c>
      <c r="E368" s="20" t="s">
        <v>34</v>
      </c>
      <c r="F368" s="15" t="s">
        <v>137</v>
      </c>
      <c r="G368" s="15">
        <v>2</v>
      </c>
      <c r="H368" s="17">
        <v>0.05800462962962963</v>
      </c>
      <c r="I368" s="4">
        <v>0.11639467592592594</v>
      </c>
      <c r="J368" s="68">
        <v>0.02098263888888889</v>
      </c>
      <c r="K368" s="69">
        <v>18.089792671406553</v>
      </c>
      <c r="L368" s="16"/>
      <c r="N368" s="16"/>
    </row>
    <row r="369" spans="1:14" ht="12.75">
      <c r="A369" s="1">
        <v>6</v>
      </c>
      <c r="B369" s="2">
        <v>594</v>
      </c>
      <c r="C369" s="16" t="s">
        <v>771</v>
      </c>
      <c r="D369" s="85">
        <v>1983</v>
      </c>
      <c r="E369" s="20" t="s">
        <v>592</v>
      </c>
      <c r="F369" s="15" t="s">
        <v>135</v>
      </c>
      <c r="G369" s="15">
        <v>2</v>
      </c>
      <c r="H369" s="17">
        <v>0.06148726851851852</v>
      </c>
      <c r="I369" s="4">
        <v>0.11660185185185185</v>
      </c>
      <c r="J369" s="68">
        <v>0.0211898148148148</v>
      </c>
      <c r="K369" s="69">
        <v>18.0576510759946</v>
      </c>
      <c r="L369" s="16"/>
      <c r="N369" s="16"/>
    </row>
    <row r="370" spans="1:14" ht="12.75">
      <c r="A370" s="1">
        <v>7</v>
      </c>
      <c r="B370" s="2">
        <v>603</v>
      </c>
      <c r="C370" s="16" t="s">
        <v>21</v>
      </c>
      <c r="D370" s="85">
        <v>1979</v>
      </c>
      <c r="E370" s="20" t="s">
        <v>158</v>
      </c>
      <c r="F370" s="15" t="s">
        <v>135</v>
      </c>
      <c r="G370" s="15">
        <v>2</v>
      </c>
      <c r="H370" s="17">
        <v>0.05958564814814815</v>
      </c>
      <c r="I370" s="4">
        <v>0.12021643518518517</v>
      </c>
      <c r="J370" s="68">
        <v>0.024804398148148124</v>
      </c>
      <c r="K370" s="69">
        <v>17.51470630710428</v>
      </c>
      <c r="L370" s="16"/>
      <c r="N370" s="16"/>
    </row>
    <row r="371" spans="1:14" ht="12.75">
      <c r="A371" s="1">
        <v>8</v>
      </c>
      <c r="B371" s="2">
        <v>543</v>
      </c>
      <c r="C371" s="16" t="s">
        <v>990</v>
      </c>
      <c r="D371" s="85">
        <v>1984</v>
      </c>
      <c r="E371" s="20" t="s">
        <v>339</v>
      </c>
      <c r="F371" s="15" t="s">
        <v>135</v>
      </c>
      <c r="G371" s="15">
        <v>2</v>
      </c>
      <c r="H371" s="17">
        <v>0.060550925925925925</v>
      </c>
      <c r="I371" s="4">
        <v>0.1207974537037037</v>
      </c>
      <c r="J371" s="68">
        <v>0.02538541666666666</v>
      </c>
      <c r="K371" s="69">
        <v>17.430463068535676</v>
      </c>
      <c r="L371" s="16"/>
      <c r="N371" s="16"/>
    </row>
    <row r="372" spans="1:14" ht="12.75">
      <c r="A372" s="1">
        <v>9</v>
      </c>
      <c r="B372" s="2">
        <v>605</v>
      </c>
      <c r="C372" s="16" t="s">
        <v>202</v>
      </c>
      <c r="D372" s="85">
        <v>1985</v>
      </c>
      <c r="E372" s="20" t="s">
        <v>158</v>
      </c>
      <c r="F372" s="15" t="s">
        <v>146</v>
      </c>
      <c r="G372" s="15">
        <v>2</v>
      </c>
      <c r="H372" s="17">
        <v>0.060605324074074075</v>
      </c>
      <c r="I372" s="4">
        <v>0.12126504629629631</v>
      </c>
      <c r="J372" s="68">
        <v>0.025853009259259263</v>
      </c>
      <c r="K372" s="69">
        <v>17.363251982858177</v>
      </c>
      <c r="L372" s="16"/>
      <c r="N372" s="16"/>
    </row>
    <row r="373" spans="1:14" ht="12.75">
      <c r="A373" s="1">
        <v>10</v>
      </c>
      <c r="B373" s="2">
        <v>565</v>
      </c>
      <c r="C373" s="16" t="s">
        <v>291</v>
      </c>
      <c r="D373" s="85">
        <v>1981</v>
      </c>
      <c r="E373" s="20" t="s">
        <v>574</v>
      </c>
      <c r="F373" s="15" t="s">
        <v>156</v>
      </c>
      <c r="G373" s="15">
        <v>2</v>
      </c>
      <c r="H373" s="17">
        <v>0.061209490740740745</v>
      </c>
      <c r="I373" s="4">
        <v>0.12327893518518518</v>
      </c>
      <c r="J373" s="68">
        <v>0.027866898148148134</v>
      </c>
      <c r="K373" s="69">
        <v>17.079605306394527</v>
      </c>
      <c r="L373" s="16"/>
      <c r="N373" s="16"/>
    </row>
    <row r="374" spans="1:14" ht="12.75">
      <c r="A374" s="1">
        <v>11</v>
      </c>
      <c r="B374" s="2">
        <v>713</v>
      </c>
      <c r="C374" s="16" t="s">
        <v>1886</v>
      </c>
      <c r="D374" s="85">
        <v>1979</v>
      </c>
      <c r="E374" s="20" t="s">
        <v>1771</v>
      </c>
      <c r="F374" s="15" t="s">
        <v>1887</v>
      </c>
      <c r="G374" s="15">
        <v>2</v>
      </c>
      <c r="H374" s="17">
        <v>0.06506365740740741</v>
      </c>
      <c r="I374" s="4">
        <v>0.12585648148148149</v>
      </c>
      <c r="J374" s="68">
        <v>0.03044444444444444</v>
      </c>
      <c r="K374" s="69">
        <v>16.729814235791796</v>
      </c>
      <c r="L374" s="16"/>
      <c r="N374" s="16"/>
    </row>
    <row r="375" spans="1:14" ht="12.75">
      <c r="A375" s="1">
        <v>12</v>
      </c>
      <c r="B375" s="2">
        <v>613</v>
      </c>
      <c r="C375" s="16" t="s">
        <v>769</v>
      </c>
      <c r="D375" s="85">
        <v>1982</v>
      </c>
      <c r="E375" s="20" t="s">
        <v>33</v>
      </c>
      <c r="F375" s="15" t="s">
        <v>135</v>
      </c>
      <c r="G375" s="15">
        <v>2</v>
      </c>
      <c r="H375" s="17">
        <v>0.06688888888888889</v>
      </c>
      <c r="I375" s="4">
        <v>0.12661805555555555</v>
      </c>
      <c r="J375" s="68">
        <v>0.031206018518518508</v>
      </c>
      <c r="K375" s="69">
        <v>16.629188833433883</v>
      </c>
      <c r="L375" s="16"/>
      <c r="N375" s="16"/>
    </row>
    <row r="376" spans="1:14" ht="12.75">
      <c r="A376" s="1">
        <v>13</v>
      </c>
      <c r="B376" s="2">
        <v>623</v>
      </c>
      <c r="C376" s="16" t="s">
        <v>468</v>
      </c>
      <c r="D376" s="85">
        <v>1977</v>
      </c>
      <c r="E376" s="20" t="s">
        <v>339</v>
      </c>
      <c r="F376" s="15" t="s">
        <v>135</v>
      </c>
      <c r="G376" s="15">
        <v>2</v>
      </c>
      <c r="H376" s="17">
        <v>0.06452546296296297</v>
      </c>
      <c r="I376" s="4">
        <v>0.12748958333333335</v>
      </c>
      <c r="J376" s="68">
        <v>0.032077546296296305</v>
      </c>
      <c r="K376" s="69">
        <v>16.51551052645913</v>
      </c>
      <c r="L376" s="16"/>
      <c r="N376" s="16"/>
    </row>
    <row r="377" spans="1:14" ht="12.75">
      <c r="A377" s="1">
        <v>14</v>
      </c>
      <c r="B377" s="2">
        <v>633</v>
      </c>
      <c r="C377" s="16" t="s">
        <v>1895</v>
      </c>
      <c r="D377" s="85">
        <v>1976</v>
      </c>
      <c r="E377" s="20" t="s">
        <v>34</v>
      </c>
      <c r="F377" s="15" t="s">
        <v>137</v>
      </c>
      <c r="G377" s="15">
        <v>2</v>
      </c>
      <c r="H377" s="17">
        <v>0.06678819444444445</v>
      </c>
      <c r="I377" s="4">
        <v>0.12996759259259258</v>
      </c>
      <c r="J377" s="68">
        <v>0.034555555555555534</v>
      </c>
      <c r="K377" s="69">
        <v>16.200619812631356</v>
      </c>
      <c r="L377" s="16"/>
      <c r="N377" s="16"/>
    </row>
    <row r="378" spans="1:14" ht="12.75">
      <c r="A378" s="1">
        <v>15</v>
      </c>
      <c r="B378" s="2">
        <v>702</v>
      </c>
      <c r="C378" s="16" t="s">
        <v>1902</v>
      </c>
      <c r="D378" s="85">
        <v>1981</v>
      </c>
      <c r="E378" s="20" t="s">
        <v>999</v>
      </c>
      <c r="F378" s="15" t="s">
        <v>135</v>
      </c>
      <c r="G378" s="15">
        <v>2</v>
      </c>
      <c r="H378" s="17">
        <v>0.07044791666666667</v>
      </c>
      <c r="I378" s="4">
        <v>0.13619097222222223</v>
      </c>
      <c r="J378" s="68">
        <v>0.04077893518518519</v>
      </c>
      <c r="K378" s="69">
        <v>15.460316650944597</v>
      </c>
      <c r="L378" s="16"/>
      <c r="N378" s="16"/>
    </row>
    <row r="379" spans="1:14" ht="12.75">
      <c r="A379" s="1"/>
      <c r="B379" s="2">
        <v>669</v>
      </c>
      <c r="C379" s="16" t="s">
        <v>1917</v>
      </c>
      <c r="D379" s="85">
        <v>1976</v>
      </c>
      <c r="E379" s="20" t="s">
        <v>1918</v>
      </c>
      <c r="F379" s="15" t="s">
        <v>135</v>
      </c>
      <c r="G379" s="15">
        <v>1</v>
      </c>
      <c r="H379" s="17">
        <v>0.07088541666666666</v>
      </c>
      <c r="I379" s="4" t="s">
        <v>94</v>
      </c>
      <c r="J379" s="68"/>
      <c r="K379" s="69"/>
      <c r="L379" s="16"/>
      <c r="N379" s="16"/>
    </row>
    <row r="380" spans="1:14" ht="12.75">
      <c r="A380" s="1"/>
      <c r="B380" s="2">
        <v>560</v>
      </c>
      <c r="C380" s="16" t="s">
        <v>353</v>
      </c>
      <c r="D380" s="85">
        <v>1983</v>
      </c>
      <c r="E380" s="20" t="s">
        <v>328</v>
      </c>
      <c r="F380" s="15" t="s">
        <v>135</v>
      </c>
      <c r="H380" s="17" t="s">
        <v>133</v>
      </c>
      <c r="I380" s="4" t="s">
        <v>89</v>
      </c>
      <c r="J380" s="68"/>
      <c r="K380" s="69"/>
      <c r="L380" s="16"/>
      <c r="N380" s="16"/>
    </row>
    <row r="381" spans="1:14" ht="12.75">
      <c r="A381" s="1"/>
      <c r="B381" s="2">
        <v>610</v>
      </c>
      <c r="C381" s="16" t="s">
        <v>764</v>
      </c>
      <c r="D381" s="85">
        <v>1977</v>
      </c>
      <c r="E381" s="20" t="s">
        <v>154</v>
      </c>
      <c r="F381" s="15" t="s">
        <v>135</v>
      </c>
      <c r="H381" s="17" t="s">
        <v>133</v>
      </c>
      <c r="I381" s="4" t="s">
        <v>89</v>
      </c>
      <c r="J381" s="68"/>
      <c r="K381" s="69"/>
      <c r="L381" s="16"/>
      <c r="N381" s="16"/>
    </row>
    <row r="382" spans="1:14" ht="12.75">
      <c r="A382" s="1"/>
      <c r="B382" s="2">
        <v>662</v>
      </c>
      <c r="C382" s="16" t="s">
        <v>776</v>
      </c>
      <c r="D382" s="85">
        <v>1984</v>
      </c>
      <c r="E382" s="20" t="s">
        <v>133</v>
      </c>
      <c r="F382" s="15" t="s">
        <v>135</v>
      </c>
      <c r="H382" s="17" t="s">
        <v>133</v>
      </c>
      <c r="I382" s="4" t="s">
        <v>89</v>
      </c>
      <c r="J382" s="68"/>
      <c r="K382" s="69"/>
      <c r="L382" s="16"/>
      <c r="N382" s="16"/>
    </row>
    <row r="383" spans="1:14" ht="12.75">
      <c r="A383" s="1"/>
      <c r="B383" s="2"/>
      <c r="C383" s="16"/>
      <c r="D383" s="85"/>
      <c r="E383" s="20"/>
      <c r="H383" s="17"/>
      <c r="I383" s="4"/>
      <c r="J383" s="68"/>
      <c r="K383" s="69"/>
      <c r="L383" s="16"/>
      <c r="N383" s="16"/>
    </row>
    <row r="384" spans="2:14" ht="18">
      <c r="B384" s="60" t="s">
        <v>1577</v>
      </c>
      <c r="H384" s="18"/>
      <c r="I384" s="27"/>
      <c r="J384" s="17"/>
      <c r="K384" s="17"/>
      <c r="N384" s="16"/>
    </row>
    <row r="385" spans="8:14" ht="12.75">
      <c r="H385" s="18"/>
      <c r="I385" s="27"/>
      <c r="J385" s="17"/>
      <c r="K385" s="17"/>
      <c r="N385" s="16"/>
    </row>
    <row r="386" spans="1:14" ht="15">
      <c r="A386" s="29" t="s">
        <v>90</v>
      </c>
      <c r="B386" s="29" t="s">
        <v>91</v>
      </c>
      <c r="C386" s="29" t="s">
        <v>98</v>
      </c>
      <c r="D386" s="29" t="s">
        <v>99</v>
      </c>
      <c r="E386" s="29" t="s">
        <v>97</v>
      </c>
      <c r="F386" s="29" t="s">
        <v>92</v>
      </c>
      <c r="G386" s="29" t="s">
        <v>1060</v>
      </c>
      <c r="H386" s="29" t="s">
        <v>209</v>
      </c>
      <c r="I386" s="29" t="s">
        <v>1061</v>
      </c>
      <c r="J386" s="29" t="s">
        <v>93</v>
      </c>
      <c r="K386" s="29" t="s">
        <v>1062</v>
      </c>
      <c r="N386" s="16"/>
    </row>
    <row r="387" spans="1:14" ht="12.75">
      <c r="A387" s="1">
        <v>1</v>
      </c>
      <c r="B387" s="2">
        <v>314</v>
      </c>
      <c r="C387" s="16" t="s">
        <v>955</v>
      </c>
      <c r="D387" s="85">
        <v>1973</v>
      </c>
      <c r="E387" s="20" t="s">
        <v>1629</v>
      </c>
      <c r="F387" s="15" t="s">
        <v>146</v>
      </c>
      <c r="G387" s="15">
        <v>2</v>
      </c>
      <c r="H387" s="17">
        <v>0.04595833333333333</v>
      </c>
      <c r="I387" s="4">
        <v>0.09173958333333333</v>
      </c>
      <c r="J387" s="68">
        <v>0</v>
      </c>
      <c r="K387" s="69">
        <v>22.95144014231104</v>
      </c>
      <c r="L387" s="16"/>
      <c r="N387" s="16"/>
    </row>
    <row r="388" spans="1:14" ht="12.75">
      <c r="A388" s="1">
        <v>2</v>
      </c>
      <c r="B388" s="2">
        <v>372</v>
      </c>
      <c r="C388" s="16" t="s">
        <v>673</v>
      </c>
      <c r="D388" s="85">
        <v>1973</v>
      </c>
      <c r="E388" s="20" t="s">
        <v>1771</v>
      </c>
      <c r="F388" s="15" t="s">
        <v>137</v>
      </c>
      <c r="G388" s="15">
        <v>2</v>
      </c>
      <c r="H388" s="17">
        <v>0.050248842592592595</v>
      </c>
      <c r="I388" s="4">
        <v>0.10009722222222223</v>
      </c>
      <c r="J388" s="68">
        <v>0.008357638888888894</v>
      </c>
      <c r="K388" s="69">
        <v>21.035104759261827</v>
      </c>
      <c r="L388" s="16"/>
      <c r="N388" s="16"/>
    </row>
    <row r="389" spans="1:14" ht="12.75">
      <c r="A389" s="1">
        <v>3</v>
      </c>
      <c r="B389" s="2">
        <v>347</v>
      </c>
      <c r="C389" s="16" t="s">
        <v>958</v>
      </c>
      <c r="D389" s="85">
        <v>1975</v>
      </c>
      <c r="E389" s="20" t="s">
        <v>158</v>
      </c>
      <c r="F389" s="15" t="s">
        <v>135</v>
      </c>
      <c r="G389" s="15">
        <v>2</v>
      </c>
      <c r="H389" s="17">
        <v>0.050438657407407404</v>
      </c>
      <c r="I389" s="4">
        <v>0.10296759259259258</v>
      </c>
      <c r="J389" s="68">
        <v>0.01122800925925925</v>
      </c>
      <c r="K389" s="69">
        <v>20.44872083089789</v>
      </c>
      <c r="L389" s="16"/>
      <c r="N389" s="16"/>
    </row>
    <row r="390" spans="1:14" ht="12.75">
      <c r="A390" s="1">
        <v>4</v>
      </c>
      <c r="B390" s="2">
        <v>617</v>
      </c>
      <c r="C390" s="16" t="s">
        <v>1845</v>
      </c>
      <c r="D390" s="85">
        <v>1969</v>
      </c>
      <c r="E390" s="20" t="s">
        <v>1817</v>
      </c>
      <c r="F390" s="15" t="s">
        <v>135</v>
      </c>
      <c r="G390" s="15">
        <v>2</v>
      </c>
      <c r="H390" s="17">
        <v>0.057532407407407414</v>
      </c>
      <c r="I390" s="4">
        <v>0.1115324074074074</v>
      </c>
      <c r="J390" s="68">
        <v>0.019792824074074067</v>
      </c>
      <c r="K390" s="69">
        <v>18.87841932671952</v>
      </c>
      <c r="L390" s="16"/>
      <c r="N390" s="16"/>
    </row>
    <row r="391" spans="1:14" ht="12.75">
      <c r="A391" s="1">
        <v>5</v>
      </c>
      <c r="B391" s="2">
        <v>480</v>
      </c>
      <c r="C391" s="16" t="s">
        <v>754</v>
      </c>
      <c r="D391" s="85">
        <v>1973</v>
      </c>
      <c r="E391" s="20" t="s">
        <v>1849</v>
      </c>
      <c r="F391" s="15" t="s">
        <v>135</v>
      </c>
      <c r="G391" s="15">
        <v>2</v>
      </c>
      <c r="H391" s="17">
        <v>0.05716898148148148</v>
      </c>
      <c r="I391" s="4">
        <v>0.1134386574074074</v>
      </c>
      <c r="J391" s="68">
        <v>0.021699074074074065</v>
      </c>
      <c r="K391" s="69">
        <v>18.561181908153166</v>
      </c>
      <c r="L391" s="16"/>
      <c r="N391" s="16"/>
    </row>
    <row r="392" spans="1:14" ht="12.75">
      <c r="A392" s="1">
        <v>6</v>
      </c>
      <c r="B392" s="2">
        <v>627</v>
      </c>
      <c r="C392" s="16" t="s">
        <v>757</v>
      </c>
      <c r="D392" s="85">
        <v>1971</v>
      </c>
      <c r="E392" s="20" t="s">
        <v>133</v>
      </c>
      <c r="F392" s="15" t="s">
        <v>261</v>
      </c>
      <c r="G392" s="15">
        <v>2</v>
      </c>
      <c r="H392" s="17">
        <v>0.06363310185185185</v>
      </c>
      <c r="I392" s="4">
        <v>0.12635416666666668</v>
      </c>
      <c r="J392" s="68">
        <v>0.03461458333333335</v>
      </c>
      <c r="K392" s="69">
        <v>16.66391865897224</v>
      </c>
      <c r="L392" s="16"/>
      <c r="N392" s="16"/>
    </row>
    <row r="393" spans="1:14" ht="12.75">
      <c r="A393" s="1">
        <v>7</v>
      </c>
      <c r="B393" s="2">
        <v>619</v>
      </c>
      <c r="C393" s="16" t="s">
        <v>402</v>
      </c>
      <c r="D393" s="85">
        <v>1973</v>
      </c>
      <c r="E393" s="20" t="s">
        <v>1080</v>
      </c>
      <c r="F393" s="15" t="s">
        <v>137</v>
      </c>
      <c r="G393" s="15">
        <v>2</v>
      </c>
      <c r="H393" s="17">
        <v>0.0635</v>
      </c>
      <c r="I393" s="4">
        <v>0.12863773148148147</v>
      </c>
      <c r="J393" s="68">
        <v>0.03689814814814814</v>
      </c>
      <c r="K393" s="69">
        <v>16.368102354624224</v>
      </c>
      <c r="L393" s="16"/>
      <c r="N393" s="16"/>
    </row>
    <row r="394" spans="1:14" ht="12.75">
      <c r="A394" s="1">
        <v>8</v>
      </c>
      <c r="B394" s="2">
        <v>639</v>
      </c>
      <c r="C394" s="16" t="s">
        <v>72</v>
      </c>
      <c r="D394" s="85">
        <v>1970</v>
      </c>
      <c r="E394" s="20" t="s">
        <v>133</v>
      </c>
      <c r="F394" s="15" t="s">
        <v>135</v>
      </c>
      <c r="G394" s="15">
        <v>2</v>
      </c>
      <c r="H394" s="17">
        <v>0.07094791666666667</v>
      </c>
      <c r="I394" s="4">
        <v>0.14376851851851852</v>
      </c>
      <c r="J394" s="68">
        <v>0.052028935185185185</v>
      </c>
      <c r="K394" s="69">
        <v>14.645456301925677</v>
      </c>
      <c r="L394" s="16"/>
      <c r="N394" s="16"/>
    </row>
    <row r="395" spans="1:14" ht="12.75">
      <c r="A395" s="1">
        <v>9</v>
      </c>
      <c r="B395" s="2">
        <v>673</v>
      </c>
      <c r="C395" s="16" t="s">
        <v>292</v>
      </c>
      <c r="D395" s="85">
        <v>1975</v>
      </c>
      <c r="E395" s="20" t="s">
        <v>133</v>
      </c>
      <c r="F395" s="15" t="s">
        <v>135</v>
      </c>
      <c r="G395" s="15">
        <v>2</v>
      </c>
      <c r="H395" s="17">
        <v>0.07376157407407408</v>
      </c>
      <c r="I395" s="4">
        <v>0.15187962962962961</v>
      </c>
      <c r="J395" s="68">
        <v>0.06014004629629628</v>
      </c>
      <c r="K395" s="69">
        <v>13.863317685789186</v>
      </c>
      <c r="L395" s="16"/>
      <c r="N395" s="16"/>
    </row>
    <row r="396" spans="1:14" ht="12.75">
      <c r="A396" s="1">
        <v>10</v>
      </c>
      <c r="B396" s="2">
        <v>657</v>
      </c>
      <c r="C396" s="16" t="s">
        <v>775</v>
      </c>
      <c r="D396" s="85">
        <v>1968</v>
      </c>
      <c r="E396" s="20" t="s">
        <v>574</v>
      </c>
      <c r="F396" s="15" t="s">
        <v>137</v>
      </c>
      <c r="G396" s="15">
        <v>2</v>
      </c>
      <c r="H396" s="17">
        <v>0.07368518518518519</v>
      </c>
      <c r="I396" s="4">
        <v>0.15531134259259258</v>
      </c>
      <c r="J396" s="68">
        <v>0.06357175925925924</v>
      </c>
      <c r="K396" s="69">
        <v>13.556997965556045</v>
      </c>
      <c r="L396" s="16"/>
      <c r="N396" s="16"/>
    </row>
    <row r="397" spans="1:14" ht="12.75">
      <c r="A397" s="1">
        <v>11</v>
      </c>
      <c r="B397" s="2">
        <v>558</v>
      </c>
      <c r="C397" s="16" t="s">
        <v>861</v>
      </c>
      <c r="D397" s="85">
        <v>1975</v>
      </c>
      <c r="E397" s="20" t="s">
        <v>574</v>
      </c>
      <c r="F397" s="15" t="s">
        <v>1907</v>
      </c>
      <c r="G397" s="15">
        <v>2</v>
      </c>
      <c r="H397" s="17">
        <v>0.07391782407407409</v>
      </c>
      <c r="I397" s="4">
        <v>0.1553125</v>
      </c>
      <c r="J397" s="68">
        <v>0.06357291666666666</v>
      </c>
      <c r="K397" s="69">
        <v>13.556896937178626</v>
      </c>
      <c r="L397" s="16"/>
      <c r="N397" s="16"/>
    </row>
    <row r="398" spans="1:14" ht="12.75">
      <c r="A398" s="1"/>
      <c r="B398" s="2">
        <v>654</v>
      </c>
      <c r="C398" s="16" t="s">
        <v>462</v>
      </c>
      <c r="D398" s="85">
        <v>1975</v>
      </c>
      <c r="E398" s="20" t="s">
        <v>133</v>
      </c>
      <c r="F398" s="15" t="s">
        <v>411</v>
      </c>
      <c r="H398" s="17" t="s">
        <v>133</v>
      </c>
      <c r="I398" s="4" t="s">
        <v>89</v>
      </c>
      <c r="J398" s="68"/>
      <c r="K398" s="69"/>
      <c r="L398" s="16"/>
      <c r="N398" s="16"/>
    </row>
    <row r="399" spans="1:14" ht="12.75">
      <c r="A399" s="1"/>
      <c r="B399" s="2"/>
      <c r="C399" s="16"/>
      <c r="D399" s="85"/>
      <c r="E399" s="20"/>
      <c r="H399" s="17"/>
      <c r="I399" s="4"/>
      <c r="J399" s="68"/>
      <c r="K399" s="69"/>
      <c r="L399" s="16"/>
      <c r="N399" s="16"/>
    </row>
    <row r="400" spans="2:14" ht="18">
      <c r="B400" s="60" t="s">
        <v>1101</v>
      </c>
      <c r="H400" s="18"/>
      <c r="I400" s="27"/>
      <c r="J400" s="17"/>
      <c r="K400" s="17"/>
      <c r="N400" s="16"/>
    </row>
    <row r="401" spans="8:14" ht="12.75">
      <c r="H401" s="18"/>
      <c r="I401" s="27"/>
      <c r="J401" s="17"/>
      <c r="K401" s="17"/>
      <c r="N401" s="16"/>
    </row>
    <row r="402" spans="1:14" ht="15">
      <c r="A402" s="29" t="s">
        <v>90</v>
      </c>
      <c r="B402" s="29" t="s">
        <v>91</v>
      </c>
      <c r="C402" s="29" t="s">
        <v>98</v>
      </c>
      <c r="D402" s="29" t="s">
        <v>99</v>
      </c>
      <c r="E402" s="29" t="s">
        <v>97</v>
      </c>
      <c r="F402" s="29" t="s">
        <v>92</v>
      </c>
      <c r="G402" s="29" t="s">
        <v>1060</v>
      </c>
      <c r="H402" s="29" t="s">
        <v>209</v>
      </c>
      <c r="I402" s="29" t="s">
        <v>1061</v>
      </c>
      <c r="J402" s="29" t="s">
        <v>93</v>
      </c>
      <c r="K402" s="29" t="s">
        <v>1062</v>
      </c>
      <c r="N402" s="16"/>
    </row>
    <row r="403" spans="1:14" ht="12.75">
      <c r="A403" s="1">
        <v>1</v>
      </c>
      <c r="B403" s="2">
        <v>584</v>
      </c>
      <c r="C403" s="16" t="s">
        <v>20</v>
      </c>
      <c r="D403" s="85">
        <v>1963</v>
      </c>
      <c r="E403" s="20" t="s">
        <v>142</v>
      </c>
      <c r="F403" s="15" t="s">
        <v>144</v>
      </c>
      <c r="G403" s="15">
        <v>2</v>
      </c>
      <c r="H403" s="17">
        <v>0.05838310185185185</v>
      </c>
      <c r="I403" s="4">
        <v>0.11503472222222222</v>
      </c>
      <c r="J403" s="68">
        <v>0</v>
      </c>
      <c r="K403" s="69">
        <v>18.303652278901296</v>
      </c>
      <c r="L403" s="16"/>
      <c r="N403" s="16"/>
    </row>
    <row r="404" spans="1:14" ht="12.75">
      <c r="A404" s="1"/>
      <c r="B404" s="2"/>
      <c r="C404" s="16"/>
      <c r="D404" s="2"/>
      <c r="H404" s="80"/>
      <c r="I404" s="4"/>
      <c r="J404" s="81"/>
      <c r="K404" s="69"/>
      <c r="N404" s="16"/>
    </row>
    <row r="405" spans="2:14" ht="18">
      <c r="B405" s="60" t="s">
        <v>1102</v>
      </c>
      <c r="H405" s="18"/>
      <c r="I405" s="27"/>
      <c r="J405" s="17"/>
      <c r="K405" s="17"/>
      <c r="N405" s="16"/>
    </row>
    <row r="406" spans="8:14" ht="12.75">
      <c r="H406" s="18"/>
      <c r="I406" s="27"/>
      <c r="J406" s="17"/>
      <c r="K406" s="17"/>
      <c r="N406" s="16"/>
    </row>
    <row r="407" spans="1:14" ht="15">
      <c r="A407" s="29" t="s">
        <v>90</v>
      </c>
      <c r="B407" s="29" t="s">
        <v>91</v>
      </c>
      <c r="C407" s="29" t="s">
        <v>98</v>
      </c>
      <c r="D407" s="29" t="s">
        <v>99</v>
      </c>
      <c r="E407" s="29" t="s">
        <v>97</v>
      </c>
      <c r="F407" s="29" t="s">
        <v>92</v>
      </c>
      <c r="G407" s="29" t="s">
        <v>1060</v>
      </c>
      <c r="H407" s="29" t="s">
        <v>209</v>
      </c>
      <c r="I407" s="29" t="s">
        <v>324</v>
      </c>
      <c r="J407" s="29" t="s">
        <v>1061</v>
      </c>
      <c r="K407" s="29" t="s">
        <v>93</v>
      </c>
      <c r="L407" s="29" t="s">
        <v>1062</v>
      </c>
      <c r="N407" s="16"/>
    </row>
    <row r="408" spans="1:14" ht="12.75">
      <c r="A408" s="14">
        <v>1</v>
      </c>
      <c r="B408" s="15">
        <v>5</v>
      </c>
      <c r="C408" s="16" t="s">
        <v>911</v>
      </c>
      <c r="D408" s="46">
        <v>1977</v>
      </c>
      <c r="E408" s="20" t="s">
        <v>34</v>
      </c>
      <c r="F408" s="15" t="s">
        <v>135</v>
      </c>
      <c r="G408" s="15">
        <v>3</v>
      </c>
      <c r="H408" s="17">
        <v>0.036869212962962965</v>
      </c>
      <c r="I408" s="17">
        <v>0.07349768518518518</v>
      </c>
      <c r="J408" s="18">
        <v>0.11132523148148148</v>
      </c>
      <c r="K408" s="68">
        <v>0</v>
      </c>
      <c r="L408" s="69">
        <v>28.370328013723555</v>
      </c>
      <c r="N408" s="16"/>
    </row>
    <row r="409" spans="1:14" ht="12.75">
      <c r="A409" s="14">
        <v>2</v>
      </c>
      <c r="B409" s="15">
        <v>8</v>
      </c>
      <c r="C409" s="16" t="s">
        <v>222</v>
      </c>
      <c r="D409" s="46">
        <v>1982</v>
      </c>
      <c r="E409" s="20" t="s">
        <v>1080</v>
      </c>
      <c r="F409" s="15" t="s">
        <v>135</v>
      </c>
      <c r="G409" s="15">
        <v>3</v>
      </c>
      <c r="H409" s="17">
        <v>0.036966435185185186</v>
      </c>
      <c r="I409" s="17">
        <v>0.07350462962962963</v>
      </c>
      <c r="J409" s="18">
        <v>0.1131585648148148</v>
      </c>
      <c r="K409" s="68">
        <v>0.0018333333333333257</v>
      </c>
      <c r="L409" s="69">
        <v>27.91068743671307</v>
      </c>
      <c r="N409" s="16"/>
    </row>
    <row r="410" spans="1:14" ht="12.75">
      <c r="A410" s="14">
        <v>3</v>
      </c>
      <c r="B410" s="15">
        <v>23</v>
      </c>
      <c r="C410" s="16" t="s">
        <v>560</v>
      </c>
      <c r="D410" s="46">
        <v>1985</v>
      </c>
      <c r="E410" s="20" t="s">
        <v>1080</v>
      </c>
      <c r="F410" s="15" t="s">
        <v>137</v>
      </c>
      <c r="G410" s="15">
        <v>3</v>
      </c>
      <c r="H410" s="17">
        <v>0.03688657407407408</v>
      </c>
      <c r="I410" s="17">
        <v>0.07525578703703704</v>
      </c>
      <c r="J410" s="18">
        <v>0.11423611111111111</v>
      </c>
      <c r="K410" s="68">
        <v>0.0029108796296296313</v>
      </c>
      <c r="L410" s="69">
        <v>27.647416413373858</v>
      </c>
      <c r="N410" s="16"/>
    </row>
    <row r="411" spans="1:14" ht="12.75">
      <c r="A411" s="14">
        <v>4</v>
      </c>
      <c r="B411" s="15">
        <v>20</v>
      </c>
      <c r="C411" s="16" t="s">
        <v>571</v>
      </c>
      <c r="D411" s="46">
        <v>1985</v>
      </c>
      <c r="E411" s="20" t="s">
        <v>913</v>
      </c>
      <c r="F411" s="15" t="s">
        <v>138</v>
      </c>
      <c r="G411" s="15">
        <v>3</v>
      </c>
      <c r="H411" s="17">
        <v>0.03726967592592593</v>
      </c>
      <c r="I411" s="17">
        <v>0.07525115740740741</v>
      </c>
      <c r="J411" s="18">
        <v>0.11522222222222223</v>
      </c>
      <c r="K411" s="68">
        <v>0.0038969907407407495</v>
      </c>
      <c r="L411" s="69">
        <v>27.41080038572806</v>
      </c>
      <c r="N411" s="16"/>
    </row>
    <row r="412" spans="1:14" ht="12.75">
      <c r="A412" s="14">
        <v>5</v>
      </c>
      <c r="B412" s="15">
        <v>15</v>
      </c>
      <c r="C412" s="16" t="s">
        <v>563</v>
      </c>
      <c r="D412" s="46">
        <v>1978</v>
      </c>
      <c r="E412" s="20" t="s">
        <v>328</v>
      </c>
      <c r="F412" s="15" t="s">
        <v>135</v>
      </c>
      <c r="G412" s="15">
        <v>3</v>
      </c>
      <c r="H412" s="17">
        <v>0.037266203703703704</v>
      </c>
      <c r="I412" s="17">
        <v>0.07589120370370371</v>
      </c>
      <c r="J412" s="18">
        <v>0.11597569444444444</v>
      </c>
      <c r="K412" s="68">
        <v>0.004650462962962967</v>
      </c>
      <c r="L412" s="69">
        <v>27.232717583305888</v>
      </c>
      <c r="N412" s="16"/>
    </row>
    <row r="413" spans="1:14" ht="12.75">
      <c r="A413" s="14">
        <v>6</v>
      </c>
      <c r="B413" s="15">
        <v>11</v>
      </c>
      <c r="C413" s="16" t="s">
        <v>164</v>
      </c>
      <c r="D413" s="46">
        <v>1982</v>
      </c>
      <c r="E413" s="20" t="s">
        <v>551</v>
      </c>
      <c r="F413" s="15" t="s">
        <v>135</v>
      </c>
      <c r="G413" s="15">
        <v>3</v>
      </c>
      <c r="H413" s="17">
        <v>0.03697106481481482</v>
      </c>
      <c r="I413" s="17">
        <v>0.07524305555555556</v>
      </c>
      <c r="J413" s="18">
        <v>0.11597800925925926</v>
      </c>
      <c r="K413" s="68">
        <v>0.0046527777777777835</v>
      </c>
      <c r="L413" s="69">
        <v>27.232174043211415</v>
      </c>
      <c r="N413" s="16"/>
    </row>
    <row r="414" spans="1:14" ht="12.75">
      <c r="A414" s="14">
        <v>7</v>
      </c>
      <c r="B414" s="15">
        <v>6</v>
      </c>
      <c r="C414" s="16" t="s">
        <v>327</v>
      </c>
      <c r="D414" s="46">
        <v>1980</v>
      </c>
      <c r="E414" s="20" t="s">
        <v>140</v>
      </c>
      <c r="F414" s="15" t="s">
        <v>135</v>
      </c>
      <c r="G414" s="15">
        <v>3</v>
      </c>
      <c r="H414" s="17">
        <v>0.03864814814814815</v>
      </c>
      <c r="I414" s="17">
        <v>0.07663078703703703</v>
      </c>
      <c r="J414" s="18">
        <v>0.11705208333333333</v>
      </c>
      <c r="K414" s="68">
        <v>0.005726851851851858</v>
      </c>
      <c r="L414" s="69">
        <v>26.98229064696983</v>
      </c>
      <c r="N414" s="16"/>
    </row>
    <row r="415" spans="1:14" ht="12.75">
      <c r="A415" s="14">
        <v>8</v>
      </c>
      <c r="B415" s="15">
        <v>34</v>
      </c>
      <c r="C415" s="16" t="s">
        <v>1631</v>
      </c>
      <c r="D415" s="46">
        <v>1984</v>
      </c>
      <c r="E415" s="20" t="s">
        <v>140</v>
      </c>
      <c r="F415" s="15" t="s">
        <v>135</v>
      </c>
      <c r="G415" s="15">
        <v>3</v>
      </c>
      <c r="H415" s="17">
        <v>0.03817824074074074</v>
      </c>
      <c r="I415" s="17">
        <v>0.07759837962962964</v>
      </c>
      <c r="J415" s="18">
        <v>0.11847453703703703</v>
      </c>
      <c r="K415" s="68">
        <v>0.007149305555555555</v>
      </c>
      <c r="L415" s="69">
        <v>26.658330239737403</v>
      </c>
      <c r="N415" s="16"/>
    </row>
    <row r="416" spans="1:14" ht="12.75">
      <c r="A416" s="14">
        <v>9</v>
      </c>
      <c r="B416" s="15">
        <v>18</v>
      </c>
      <c r="C416" s="16" t="s">
        <v>169</v>
      </c>
      <c r="D416" s="46">
        <v>1977</v>
      </c>
      <c r="E416" s="20" t="s">
        <v>1103</v>
      </c>
      <c r="F416" s="15" t="s">
        <v>135</v>
      </c>
      <c r="G416" s="15">
        <v>3</v>
      </c>
      <c r="H416" s="17">
        <v>0.03817361111111111</v>
      </c>
      <c r="I416" s="17">
        <v>0.07763194444444445</v>
      </c>
      <c r="J416" s="18">
        <v>0.11854282407407407</v>
      </c>
      <c r="K416" s="68">
        <v>0.007217592592592595</v>
      </c>
      <c r="L416" s="69">
        <v>26.642973608927857</v>
      </c>
      <c r="N416" s="16"/>
    </row>
    <row r="417" spans="1:14" ht="12.75">
      <c r="A417" s="14">
        <v>10</v>
      </c>
      <c r="B417" s="15">
        <v>16</v>
      </c>
      <c r="C417" s="16" t="s">
        <v>247</v>
      </c>
      <c r="D417" s="46">
        <v>1984</v>
      </c>
      <c r="E417" s="20" t="s">
        <v>328</v>
      </c>
      <c r="F417" s="15" t="s">
        <v>135</v>
      </c>
      <c r="G417" s="15">
        <v>3</v>
      </c>
      <c r="H417" s="17">
        <v>0.03816087962962963</v>
      </c>
      <c r="I417" s="17">
        <v>0.07749537037037037</v>
      </c>
      <c r="J417" s="18">
        <v>0.11918981481481482</v>
      </c>
      <c r="K417" s="68">
        <v>0.007864583333333341</v>
      </c>
      <c r="L417" s="69">
        <v>26.498349194018257</v>
      </c>
      <c r="N417" s="16"/>
    </row>
    <row r="418" spans="1:14" ht="12.75">
      <c r="A418" s="14">
        <v>11</v>
      </c>
      <c r="B418" s="15">
        <v>41</v>
      </c>
      <c r="C418" s="16" t="s">
        <v>191</v>
      </c>
      <c r="D418" s="46">
        <v>1978</v>
      </c>
      <c r="E418" s="20" t="s">
        <v>325</v>
      </c>
      <c r="F418" s="15" t="s">
        <v>135</v>
      </c>
      <c r="G418" s="15">
        <v>3</v>
      </c>
      <c r="H418" s="17">
        <v>0.03816898148148148</v>
      </c>
      <c r="I418" s="17">
        <v>0.0776087962962963</v>
      </c>
      <c r="J418" s="18">
        <v>0.1192326388888889</v>
      </c>
      <c r="K418" s="68">
        <v>0.007907407407407419</v>
      </c>
      <c r="L418" s="69">
        <v>26.488831940359358</v>
      </c>
      <c r="N418" s="16"/>
    </row>
    <row r="419" spans="1:14" ht="12.75">
      <c r="A419" s="14">
        <v>12</v>
      </c>
      <c r="B419" s="15">
        <v>32</v>
      </c>
      <c r="C419" s="16" t="s">
        <v>916</v>
      </c>
      <c r="D419" s="46">
        <v>1977</v>
      </c>
      <c r="E419" s="20" t="s">
        <v>34</v>
      </c>
      <c r="F419" s="15" t="s">
        <v>135</v>
      </c>
      <c r="G419" s="15">
        <v>3</v>
      </c>
      <c r="H419" s="17">
        <v>0.03900810185185185</v>
      </c>
      <c r="I419" s="17">
        <v>0.07887152777777778</v>
      </c>
      <c r="J419" s="18">
        <v>0.11925925925925925</v>
      </c>
      <c r="K419" s="68">
        <v>0.007934027777777769</v>
      </c>
      <c r="L419" s="69">
        <v>26.482919254658388</v>
      </c>
      <c r="N419" s="16"/>
    </row>
    <row r="420" spans="1:14" ht="12.75">
      <c r="A420" s="14">
        <v>13</v>
      </c>
      <c r="B420" s="15">
        <v>14</v>
      </c>
      <c r="C420" s="16" t="s">
        <v>248</v>
      </c>
      <c r="D420" s="46">
        <v>1978</v>
      </c>
      <c r="E420" s="20" t="s">
        <v>328</v>
      </c>
      <c r="F420" s="15" t="s">
        <v>135</v>
      </c>
      <c r="G420" s="15">
        <v>3</v>
      </c>
      <c r="H420" s="17">
        <v>0.03816087962962963</v>
      </c>
      <c r="I420" s="17">
        <v>0.078875</v>
      </c>
      <c r="J420" s="18">
        <v>0.11926273148148148</v>
      </c>
      <c r="K420" s="68">
        <v>0.0079375</v>
      </c>
      <c r="L420" s="69">
        <v>26.482148229379966</v>
      </c>
      <c r="N420" s="16"/>
    </row>
    <row r="421" spans="1:14" ht="12.75">
      <c r="A421" s="14">
        <v>14</v>
      </c>
      <c r="B421" s="15">
        <v>33</v>
      </c>
      <c r="C421" s="16" t="s">
        <v>66</v>
      </c>
      <c r="D421" s="46">
        <v>1977</v>
      </c>
      <c r="E421" s="20" t="s">
        <v>140</v>
      </c>
      <c r="F421" s="15" t="s">
        <v>135</v>
      </c>
      <c r="G421" s="15">
        <v>3</v>
      </c>
      <c r="H421" s="17">
        <v>0.03863773148148148</v>
      </c>
      <c r="I421" s="17">
        <v>0.0781550925925926</v>
      </c>
      <c r="J421" s="18">
        <v>0.11926851851851851</v>
      </c>
      <c r="K421" s="68">
        <v>0.007943287037037033</v>
      </c>
      <c r="L421" s="69">
        <v>26.48086328701188</v>
      </c>
      <c r="N421" s="16"/>
    </row>
    <row r="422" spans="1:14" ht="12.75">
      <c r="A422" s="14">
        <v>15</v>
      </c>
      <c r="B422" s="15">
        <v>43</v>
      </c>
      <c r="C422" s="16" t="s">
        <v>221</v>
      </c>
      <c r="D422" s="46">
        <v>1981</v>
      </c>
      <c r="E422" s="20" t="s">
        <v>1280</v>
      </c>
      <c r="F422" s="15" t="s">
        <v>137</v>
      </c>
      <c r="G422" s="15">
        <v>3</v>
      </c>
      <c r="H422" s="17">
        <v>0.0386724537037037</v>
      </c>
      <c r="I422" s="17">
        <v>0.07823842592592593</v>
      </c>
      <c r="J422" s="18">
        <v>0.11970486111111112</v>
      </c>
      <c r="K422" s="68">
        <v>0.00837962962962964</v>
      </c>
      <c r="L422" s="69">
        <v>26.38433647570703</v>
      </c>
      <c r="N422" s="16"/>
    </row>
    <row r="423" spans="1:14" ht="12.75">
      <c r="A423" s="14">
        <v>16</v>
      </c>
      <c r="B423" s="15">
        <v>28</v>
      </c>
      <c r="C423" s="16" t="s">
        <v>128</v>
      </c>
      <c r="D423" s="46">
        <v>1976</v>
      </c>
      <c r="E423" s="20" t="s">
        <v>1080</v>
      </c>
      <c r="F423" s="15" t="s">
        <v>137</v>
      </c>
      <c r="G423" s="15">
        <v>3</v>
      </c>
      <c r="H423" s="17">
        <v>0.03859837962962963</v>
      </c>
      <c r="I423" s="17">
        <v>0.0781701388888889</v>
      </c>
      <c r="J423" s="18">
        <v>0.11970717592592593</v>
      </c>
      <c r="K423" s="68">
        <v>0.008381944444444456</v>
      </c>
      <c r="L423" s="69">
        <v>26.383826273603603</v>
      </c>
      <c r="N423" s="16"/>
    </row>
    <row r="424" spans="1:14" ht="12.75">
      <c r="A424" s="14">
        <v>17</v>
      </c>
      <c r="B424" s="15">
        <v>40</v>
      </c>
      <c r="C424" s="16" t="s">
        <v>125</v>
      </c>
      <c r="D424" s="46">
        <v>1976</v>
      </c>
      <c r="E424" s="20" t="s">
        <v>1770</v>
      </c>
      <c r="F424" s="15" t="s">
        <v>137</v>
      </c>
      <c r="G424" s="15">
        <v>3</v>
      </c>
      <c r="H424" s="17">
        <v>0.03866550925925926</v>
      </c>
      <c r="I424" s="17">
        <v>0.07816666666666666</v>
      </c>
      <c r="J424" s="18">
        <v>0.11980324074074074</v>
      </c>
      <c r="K424" s="68">
        <v>0.008478009259259262</v>
      </c>
      <c r="L424" s="69">
        <v>26.362670273403534</v>
      </c>
      <c r="N424" s="16"/>
    </row>
    <row r="425" spans="1:14" ht="12.75">
      <c r="A425" s="14">
        <v>18</v>
      </c>
      <c r="B425" s="15">
        <v>52</v>
      </c>
      <c r="C425" s="16" t="s">
        <v>917</v>
      </c>
      <c r="D425" s="46">
        <v>1985</v>
      </c>
      <c r="E425" s="20" t="s">
        <v>1280</v>
      </c>
      <c r="F425" s="15" t="s">
        <v>137</v>
      </c>
      <c r="G425" s="15">
        <v>3</v>
      </c>
      <c r="H425" s="17">
        <v>0.038210648148148146</v>
      </c>
      <c r="I425" s="17">
        <v>0.0776238425925926</v>
      </c>
      <c r="J425" s="18">
        <v>0.11980902777777779</v>
      </c>
      <c r="K425" s="68">
        <v>0.008483796296296309</v>
      </c>
      <c r="L425" s="69">
        <v>26.361396899000145</v>
      </c>
      <c r="N425" s="16"/>
    </row>
    <row r="426" spans="1:14" ht="12.75">
      <c r="A426" s="14">
        <v>19</v>
      </c>
      <c r="B426" s="15">
        <v>54</v>
      </c>
      <c r="C426" s="16" t="s">
        <v>265</v>
      </c>
      <c r="D426" s="46">
        <v>1976</v>
      </c>
      <c r="E426" s="20" t="s">
        <v>1280</v>
      </c>
      <c r="F426" s="15" t="s">
        <v>135</v>
      </c>
      <c r="G426" s="15">
        <v>3</v>
      </c>
      <c r="H426" s="17">
        <v>0.03867939814814814</v>
      </c>
      <c r="I426" s="17">
        <v>0.07817592592592593</v>
      </c>
      <c r="J426" s="18">
        <v>0.12025347222222223</v>
      </c>
      <c r="K426" s="68">
        <v>0.00892824074074075</v>
      </c>
      <c r="L426" s="69">
        <v>26.26396789189501</v>
      </c>
      <c r="N426" s="16"/>
    </row>
    <row r="427" spans="1:14" ht="12.75">
      <c r="A427" s="14">
        <v>20</v>
      </c>
      <c r="B427" s="15">
        <v>140</v>
      </c>
      <c r="C427" s="16" t="s">
        <v>333</v>
      </c>
      <c r="D427" s="46">
        <v>1985</v>
      </c>
      <c r="E427" s="20" t="s">
        <v>277</v>
      </c>
      <c r="F427" s="15" t="s">
        <v>144</v>
      </c>
      <c r="G427" s="15">
        <v>3</v>
      </c>
      <c r="H427" s="17">
        <v>0.04003703703703704</v>
      </c>
      <c r="I427" s="17">
        <v>0.08123842592592594</v>
      </c>
      <c r="J427" s="18">
        <v>0.12289583333333333</v>
      </c>
      <c r="K427" s="68">
        <v>0.011570601851851853</v>
      </c>
      <c r="L427" s="69">
        <v>25.699271062892013</v>
      </c>
      <c r="N427" s="16"/>
    </row>
    <row r="428" spans="1:14" ht="12.75">
      <c r="A428" s="14">
        <v>21</v>
      </c>
      <c r="B428" s="15">
        <v>135</v>
      </c>
      <c r="C428" s="16" t="s">
        <v>379</v>
      </c>
      <c r="D428" s="46">
        <v>1979</v>
      </c>
      <c r="E428" s="20" t="s">
        <v>561</v>
      </c>
      <c r="F428" s="15" t="s">
        <v>135</v>
      </c>
      <c r="G428" s="15">
        <v>3</v>
      </c>
      <c r="H428" s="17">
        <v>0.03883333333333334</v>
      </c>
      <c r="I428" s="17">
        <v>0.07821180555555556</v>
      </c>
      <c r="J428" s="18">
        <v>0.12337847222222222</v>
      </c>
      <c r="K428" s="68">
        <v>0.01205324074074074</v>
      </c>
      <c r="L428" s="69">
        <v>25.598739200180113</v>
      </c>
      <c r="N428" s="16"/>
    </row>
    <row r="429" spans="1:14" ht="12.75">
      <c r="A429" s="14">
        <v>22</v>
      </c>
      <c r="B429" s="15">
        <v>165</v>
      </c>
      <c r="C429" s="16" t="s">
        <v>1635</v>
      </c>
      <c r="D429" s="46">
        <v>1979</v>
      </c>
      <c r="E429" s="20" t="s">
        <v>142</v>
      </c>
      <c r="F429" s="15" t="s">
        <v>1764</v>
      </c>
      <c r="G429" s="15">
        <v>3</v>
      </c>
      <c r="H429" s="17">
        <v>0.04266782407407407</v>
      </c>
      <c r="I429" s="17">
        <v>0.0843923611111111</v>
      </c>
      <c r="J429" s="18">
        <v>0.12435300925925925</v>
      </c>
      <c r="K429" s="68">
        <v>0.013027777777777777</v>
      </c>
      <c r="L429" s="69">
        <v>25.39812548282313</v>
      </c>
      <c r="N429" s="16"/>
    </row>
    <row r="430" spans="1:14" ht="12.75">
      <c r="A430" s="14">
        <v>23</v>
      </c>
      <c r="B430" s="15">
        <v>132</v>
      </c>
      <c r="C430" s="16" t="s">
        <v>578</v>
      </c>
      <c r="D430" s="46">
        <v>1979</v>
      </c>
      <c r="E430" s="20" t="s">
        <v>913</v>
      </c>
      <c r="F430" s="15" t="s">
        <v>138</v>
      </c>
      <c r="G430" s="15">
        <v>3</v>
      </c>
      <c r="H430" s="17">
        <v>0.041033564814814814</v>
      </c>
      <c r="I430" s="17">
        <v>0.08347800925925926</v>
      </c>
      <c r="J430" s="18">
        <v>0.12562962962962962</v>
      </c>
      <c r="K430" s="68">
        <v>0.014304398148148142</v>
      </c>
      <c r="L430" s="69">
        <v>25.140035377358494</v>
      </c>
      <c r="N430" s="16"/>
    </row>
    <row r="431" spans="1:14" ht="12.75">
      <c r="A431" s="14">
        <v>24</v>
      </c>
      <c r="B431" s="15">
        <v>91</v>
      </c>
      <c r="C431" s="16" t="s">
        <v>109</v>
      </c>
      <c r="D431" s="46">
        <v>1978</v>
      </c>
      <c r="E431" s="20" t="s">
        <v>40</v>
      </c>
      <c r="F431" s="15" t="s">
        <v>135</v>
      </c>
      <c r="G431" s="15">
        <v>3</v>
      </c>
      <c r="H431" s="17">
        <v>0.03947916666666667</v>
      </c>
      <c r="I431" s="17">
        <v>0.08128935185185185</v>
      </c>
      <c r="J431" s="18">
        <v>0.12671875</v>
      </c>
      <c r="K431" s="68">
        <v>0.015393518518518515</v>
      </c>
      <c r="L431" s="69">
        <v>24.923962186600907</v>
      </c>
      <c r="N431" s="16"/>
    </row>
    <row r="432" spans="1:14" ht="12.75">
      <c r="A432" s="14">
        <v>25</v>
      </c>
      <c r="B432" s="15">
        <v>89</v>
      </c>
      <c r="C432" s="16" t="s">
        <v>308</v>
      </c>
      <c r="D432" s="46">
        <v>1982</v>
      </c>
      <c r="E432" s="20" t="s">
        <v>133</v>
      </c>
      <c r="F432" s="15" t="s">
        <v>135</v>
      </c>
      <c r="G432" s="15">
        <v>3</v>
      </c>
      <c r="H432" s="17">
        <v>0.040850694444444446</v>
      </c>
      <c r="I432" s="17">
        <v>0.08343171296296296</v>
      </c>
      <c r="J432" s="18">
        <v>0.12705439814814815</v>
      </c>
      <c r="K432" s="68">
        <v>0.01572916666666667</v>
      </c>
      <c r="L432" s="69">
        <v>24.8581188795263</v>
      </c>
      <c r="N432" s="16"/>
    </row>
    <row r="433" spans="1:14" ht="12.75">
      <c r="A433" s="14">
        <v>26</v>
      </c>
      <c r="B433" s="15">
        <v>127</v>
      </c>
      <c r="C433" s="16" t="s">
        <v>198</v>
      </c>
      <c r="D433" s="46">
        <v>1981</v>
      </c>
      <c r="E433" s="20" t="s">
        <v>590</v>
      </c>
      <c r="F433" s="15" t="s">
        <v>146</v>
      </c>
      <c r="G433" s="15">
        <v>3</v>
      </c>
      <c r="H433" s="17">
        <v>0.04125925925925926</v>
      </c>
      <c r="I433" s="17">
        <v>0.08370370370370371</v>
      </c>
      <c r="J433" s="18">
        <v>0.12742592592592591</v>
      </c>
      <c r="K433" s="68">
        <v>0.01610069444444444</v>
      </c>
      <c r="L433" s="69">
        <v>24.78564162185729</v>
      </c>
      <c r="N433" s="16"/>
    </row>
    <row r="434" spans="1:14" ht="12.75">
      <c r="A434" s="14">
        <v>27</v>
      </c>
      <c r="B434" s="15">
        <v>73</v>
      </c>
      <c r="C434" s="16" t="s">
        <v>331</v>
      </c>
      <c r="D434" s="46">
        <v>1977</v>
      </c>
      <c r="E434" s="20" t="s">
        <v>140</v>
      </c>
      <c r="F434" s="15" t="s">
        <v>135</v>
      </c>
      <c r="G434" s="15">
        <v>3</v>
      </c>
      <c r="H434" s="17">
        <v>0.04058449074074074</v>
      </c>
      <c r="I434" s="17">
        <v>0.08341666666666665</v>
      </c>
      <c r="J434" s="18">
        <v>0.12775578703703702</v>
      </c>
      <c r="K434" s="68">
        <v>0.016430555555555545</v>
      </c>
      <c r="L434" s="69">
        <v>24.721645935441792</v>
      </c>
      <c r="N434" s="16"/>
    </row>
    <row r="435" spans="1:14" ht="12.75">
      <c r="A435" s="14">
        <v>28</v>
      </c>
      <c r="B435" s="15">
        <v>51</v>
      </c>
      <c r="C435" s="16" t="s">
        <v>267</v>
      </c>
      <c r="D435" s="46">
        <v>1977</v>
      </c>
      <c r="E435" s="20" t="s">
        <v>140</v>
      </c>
      <c r="F435" s="15" t="s">
        <v>135</v>
      </c>
      <c r="G435" s="15">
        <v>3</v>
      </c>
      <c r="H435" s="17">
        <v>0.04109375</v>
      </c>
      <c r="I435" s="17">
        <v>0.08397685185185184</v>
      </c>
      <c r="J435" s="18">
        <v>0.12857175925925926</v>
      </c>
      <c r="K435" s="68">
        <v>0.017246527777777784</v>
      </c>
      <c r="L435" s="69">
        <v>24.56475163386925</v>
      </c>
      <c r="N435" s="16"/>
    </row>
    <row r="436" spans="1:14" ht="12.75">
      <c r="A436" s="14">
        <v>29</v>
      </c>
      <c r="B436" s="15">
        <v>85</v>
      </c>
      <c r="C436" s="16" t="s">
        <v>597</v>
      </c>
      <c r="D436" s="46">
        <v>1981</v>
      </c>
      <c r="E436" s="20" t="s">
        <v>1771</v>
      </c>
      <c r="F436" s="15" t="s">
        <v>137</v>
      </c>
      <c r="G436" s="15">
        <v>3</v>
      </c>
      <c r="H436" s="17">
        <v>0.04085763888888889</v>
      </c>
      <c r="I436" s="17">
        <v>0.0840949074074074</v>
      </c>
      <c r="J436" s="18">
        <v>0.1294247685185185</v>
      </c>
      <c r="K436" s="68">
        <v>0.018099537037037025</v>
      </c>
      <c r="L436" s="69">
        <v>24.402850934065444</v>
      </c>
      <c r="N436" s="16"/>
    </row>
    <row r="437" spans="1:14" ht="12.75">
      <c r="A437" s="14">
        <v>30</v>
      </c>
      <c r="B437" s="15">
        <v>38</v>
      </c>
      <c r="C437" s="16" t="s">
        <v>586</v>
      </c>
      <c r="D437" s="46">
        <v>1981</v>
      </c>
      <c r="E437" s="20" t="s">
        <v>339</v>
      </c>
      <c r="F437" s="15" t="s">
        <v>135</v>
      </c>
      <c r="G437" s="15">
        <v>3</v>
      </c>
      <c r="H437" s="17">
        <v>0.03864351851851852</v>
      </c>
      <c r="I437" s="17">
        <v>0.08021296296296297</v>
      </c>
      <c r="J437" s="18">
        <v>0.12947916666666667</v>
      </c>
      <c r="K437" s="68">
        <v>0.018153935185185197</v>
      </c>
      <c r="L437" s="69">
        <v>24.392598551890586</v>
      </c>
      <c r="N437" s="16"/>
    </row>
    <row r="438" spans="1:14" ht="12.75">
      <c r="A438" s="14">
        <v>31</v>
      </c>
      <c r="B438" s="15">
        <v>79</v>
      </c>
      <c r="C438" s="16" t="s">
        <v>9</v>
      </c>
      <c r="D438" s="46">
        <v>1978</v>
      </c>
      <c r="E438" s="20" t="s">
        <v>1280</v>
      </c>
      <c r="F438" s="15" t="s">
        <v>135</v>
      </c>
      <c r="G438" s="15">
        <v>3</v>
      </c>
      <c r="H438" s="17">
        <v>0.04182638888888889</v>
      </c>
      <c r="I438" s="17">
        <v>0.08437037037037037</v>
      </c>
      <c r="J438" s="18">
        <v>0.1297384259259259</v>
      </c>
      <c r="K438" s="68">
        <v>0.018413194444444433</v>
      </c>
      <c r="L438" s="69">
        <v>24.343854265170304</v>
      </c>
      <c r="N438" s="16"/>
    </row>
    <row r="439" spans="1:14" ht="12.75">
      <c r="A439" s="14">
        <v>32</v>
      </c>
      <c r="B439" s="15">
        <v>157</v>
      </c>
      <c r="C439" s="16" t="s">
        <v>311</v>
      </c>
      <c r="D439" s="46">
        <v>1981</v>
      </c>
      <c r="E439" s="20" t="s">
        <v>575</v>
      </c>
      <c r="F439" s="15" t="s">
        <v>135</v>
      </c>
      <c r="G439" s="15">
        <v>3</v>
      </c>
      <c r="H439" s="17">
        <v>0.04186574074074074</v>
      </c>
      <c r="I439" s="17">
        <v>0.08485416666666667</v>
      </c>
      <c r="J439" s="18">
        <v>0.12977199074074072</v>
      </c>
      <c r="K439" s="68">
        <v>0.018446759259259246</v>
      </c>
      <c r="L439" s="69">
        <v>24.337557860563848</v>
      </c>
      <c r="N439" s="16"/>
    </row>
    <row r="440" spans="1:14" ht="12.75">
      <c r="A440" s="14">
        <v>33</v>
      </c>
      <c r="B440" s="15">
        <v>133</v>
      </c>
      <c r="C440" s="16" t="s">
        <v>168</v>
      </c>
      <c r="D440" s="46">
        <v>1981</v>
      </c>
      <c r="E440" s="20" t="s">
        <v>579</v>
      </c>
      <c r="F440" s="15" t="s">
        <v>135</v>
      </c>
      <c r="G440" s="15">
        <v>3</v>
      </c>
      <c r="H440" s="17">
        <v>0.04125347222222222</v>
      </c>
      <c r="I440" s="17">
        <v>0.0843761574074074</v>
      </c>
      <c r="J440" s="18">
        <v>0.13004976851851852</v>
      </c>
      <c r="K440" s="68">
        <v>0.01872453703703704</v>
      </c>
      <c r="L440" s="69">
        <v>24.285574432864912</v>
      </c>
      <c r="N440" s="16"/>
    </row>
    <row r="441" spans="1:14" ht="12.75">
      <c r="A441" s="14">
        <v>34</v>
      </c>
      <c r="B441" s="15">
        <v>100</v>
      </c>
      <c r="C441" s="16" t="s">
        <v>250</v>
      </c>
      <c r="D441" s="46">
        <v>1980</v>
      </c>
      <c r="E441" s="20" t="s">
        <v>574</v>
      </c>
      <c r="F441" s="15" t="s">
        <v>344</v>
      </c>
      <c r="G441" s="15">
        <v>3</v>
      </c>
      <c r="H441" s="17">
        <v>0.04187615740740741</v>
      </c>
      <c r="I441" s="17">
        <v>0.0848587962962963</v>
      </c>
      <c r="J441" s="18">
        <v>0.1301400462962963</v>
      </c>
      <c r="K441" s="68">
        <v>0.018814814814814826</v>
      </c>
      <c r="L441" s="69">
        <v>24.268727599363217</v>
      </c>
      <c r="N441" s="16"/>
    </row>
    <row r="442" spans="1:14" ht="12.75">
      <c r="A442" s="14">
        <v>35</v>
      </c>
      <c r="B442" s="15">
        <v>229</v>
      </c>
      <c r="C442" s="16" t="s">
        <v>477</v>
      </c>
      <c r="D442" s="46">
        <v>1984</v>
      </c>
      <c r="E442" s="20" t="s">
        <v>1765</v>
      </c>
      <c r="F442" s="15" t="s">
        <v>135</v>
      </c>
      <c r="G442" s="15">
        <v>3</v>
      </c>
      <c r="H442" s="17">
        <v>0.04256597222222222</v>
      </c>
      <c r="I442" s="17">
        <v>0.08488773148148149</v>
      </c>
      <c r="J442" s="18">
        <v>0.13021064814814814</v>
      </c>
      <c r="K442" s="68">
        <v>0.01888541666666667</v>
      </c>
      <c r="L442" s="69">
        <v>24.25556878988818</v>
      </c>
      <c r="N442" s="16"/>
    </row>
    <row r="443" spans="1:14" ht="12.75">
      <c r="A443" s="14">
        <v>36</v>
      </c>
      <c r="B443" s="15">
        <v>77</v>
      </c>
      <c r="C443" s="16" t="s">
        <v>559</v>
      </c>
      <c r="D443" s="46">
        <v>1982</v>
      </c>
      <c r="E443" s="20" t="s">
        <v>1080</v>
      </c>
      <c r="F443" s="15" t="s">
        <v>137</v>
      </c>
      <c r="G443" s="15">
        <v>3</v>
      </c>
      <c r="H443" s="17">
        <v>0.048729166666666664</v>
      </c>
      <c r="I443" s="17">
        <v>0.08908101851851852</v>
      </c>
      <c r="J443" s="18">
        <v>0.1303622685185185</v>
      </c>
      <c r="K443" s="68">
        <v>0.019037037037037033</v>
      </c>
      <c r="L443" s="69">
        <v>24.227357879129563</v>
      </c>
      <c r="N443" s="16"/>
    </row>
    <row r="444" spans="1:14" ht="12.75">
      <c r="A444" s="14">
        <v>37</v>
      </c>
      <c r="B444" s="15">
        <v>158</v>
      </c>
      <c r="C444" s="16" t="s">
        <v>587</v>
      </c>
      <c r="D444" s="46">
        <v>1978</v>
      </c>
      <c r="E444" s="20" t="s">
        <v>951</v>
      </c>
      <c r="F444" s="15" t="s">
        <v>146</v>
      </c>
      <c r="G444" s="15">
        <v>3</v>
      </c>
      <c r="H444" s="17">
        <v>0.04163541666666667</v>
      </c>
      <c r="I444" s="17">
        <v>0.08410300925925925</v>
      </c>
      <c r="J444" s="18">
        <v>0.1304375</v>
      </c>
      <c r="K444" s="68">
        <v>0.019112268518518535</v>
      </c>
      <c r="L444" s="69">
        <v>24.213384443379645</v>
      </c>
      <c r="N444" s="16"/>
    </row>
    <row r="445" spans="1:14" ht="12.75">
      <c r="A445" s="14">
        <v>38</v>
      </c>
      <c r="B445" s="15">
        <v>96</v>
      </c>
      <c r="C445" s="16" t="s">
        <v>378</v>
      </c>
      <c r="D445" s="46">
        <v>1981</v>
      </c>
      <c r="E445" s="20" t="s">
        <v>1280</v>
      </c>
      <c r="F445" s="15" t="s">
        <v>135</v>
      </c>
      <c r="G445" s="15">
        <v>3</v>
      </c>
      <c r="H445" s="17">
        <v>0.042090277777777775</v>
      </c>
      <c r="I445" s="17">
        <v>0.08574999999999999</v>
      </c>
      <c r="J445" s="18">
        <v>0.13144675925925928</v>
      </c>
      <c r="K445" s="68">
        <v>0.0201215277777778</v>
      </c>
      <c r="L445" s="69">
        <v>24.0274720436735</v>
      </c>
      <c r="N445" s="16"/>
    </row>
    <row r="446" spans="1:14" ht="12.75">
      <c r="A446" s="14">
        <v>39</v>
      </c>
      <c r="B446" s="15">
        <v>147</v>
      </c>
      <c r="C446" s="16" t="s">
        <v>601</v>
      </c>
      <c r="D446" s="46">
        <v>1978</v>
      </c>
      <c r="E446" s="20" t="s">
        <v>602</v>
      </c>
      <c r="F446" s="15" t="s">
        <v>135</v>
      </c>
      <c r="G446" s="15">
        <v>3</v>
      </c>
      <c r="H446" s="17">
        <v>0.04272916666666667</v>
      </c>
      <c r="I446" s="17">
        <v>0.08578124999999999</v>
      </c>
      <c r="J446" s="18">
        <v>0.13151041666666666</v>
      </c>
      <c r="K446" s="68">
        <v>0.02018518518518518</v>
      </c>
      <c r="L446" s="69">
        <v>24.015841584158416</v>
      </c>
      <c r="N446" s="16"/>
    </row>
    <row r="447" spans="1:14" ht="12.75">
      <c r="A447" s="14">
        <v>40</v>
      </c>
      <c r="B447" s="15">
        <v>57</v>
      </c>
      <c r="C447" s="16" t="s">
        <v>188</v>
      </c>
      <c r="D447" s="46">
        <v>1978</v>
      </c>
      <c r="E447" s="20" t="s">
        <v>158</v>
      </c>
      <c r="F447" s="15" t="s">
        <v>215</v>
      </c>
      <c r="G447" s="15">
        <v>3</v>
      </c>
      <c r="H447" s="17">
        <v>0.04281481481481481</v>
      </c>
      <c r="I447" s="17">
        <v>0.0876087962962963</v>
      </c>
      <c r="J447" s="18">
        <v>0.13287731481481482</v>
      </c>
      <c r="K447" s="68">
        <v>0.021552083333333347</v>
      </c>
      <c r="L447" s="69">
        <v>23.7687925718168</v>
      </c>
      <c r="N447" s="16"/>
    </row>
    <row r="448" spans="1:14" ht="12.75">
      <c r="A448" s="14">
        <v>41</v>
      </c>
      <c r="B448" s="15">
        <v>936</v>
      </c>
      <c r="C448" s="16" t="s">
        <v>1637</v>
      </c>
      <c r="D448" s="46">
        <v>1977</v>
      </c>
      <c r="E448" s="20" t="s">
        <v>133</v>
      </c>
      <c r="F448" s="15" t="s">
        <v>920</v>
      </c>
      <c r="G448" s="15">
        <v>3</v>
      </c>
      <c r="H448" s="17">
        <v>0.04008101851851852</v>
      </c>
      <c r="I448" s="17">
        <v>0.08218171296296296</v>
      </c>
      <c r="J448" s="18">
        <v>0.1347025462962963</v>
      </c>
      <c r="K448" s="68">
        <v>0.023377314814814823</v>
      </c>
      <c r="L448" s="69">
        <v>23.446723318697746</v>
      </c>
      <c r="N448" s="16"/>
    </row>
    <row r="449" spans="1:14" ht="12.75">
      <c r="A449" s="14">
        <v>42</v>
      </c>
      <c r="B449" s="15">
        <v>200</v>
      </c>
      <c r="C449" s="16" t="s">
        <v>1032</v>
      </c>
      <c r="D449" s="46">
        <v>1978</v>
      </c>
      <c r="E449" s="20" t="s">
        <v>34</v>
      </c>
      <c r="F449" s="15" t="s">
        <v>137</v>
      </c>
      <c r="G449" s="15">
        <v>3</v>
      </c>
      <c r="H449" s="17">
        <v>0.04302430555555556</v>
      </c>
      <c r="I449" s="17">
        <v>0.08678703703703704</v>
      </c>
      <c r="J449" s="18">
        <v>0.13541550925925924</v>
      </c>
      <c r="K449" s="68">
        <v>0.024090277777777766</v>
      </c>
      <c r="L449" s="69">
        <v>23.323276267318526</v>
      </c>
      <c r="N449" s="16"/>
    </row>
    <row r="450" spans="1:14" ht="12.75">
      <c r="A450" s="14">
        <v>43</v>
      </c>
      <c r="B450" s="15">
        <v>154</v>
      </c>
      <c r="C450" s="16" t="s">
        <v>68</v>
      </c>
      <c r="D450" s="46">
        <v>1979</v>
      </c>
      <c r="E450" s="20" t="s">
        <v>934</v>
      </c>
      <c r="F450" s="15" t="s">
        <v>135</v>
      </c>
      <c r="G450" s="15">
        <v>3</v>
      </c>
      <c r="H450" s="17">
        <v>0.04267013888888888</v>
      </c>
      <c r="I450" s="17">
        <v>0.08752314814814816</v>
      </c>
      <c r="J450" s="18">
        <v>0.1355138888888889</v>
      </c>
      <c r="K450" s="68">
        <v>0.02418865740740743</v>
      </c>
      <c r="L450" s="69">
        <v>23.306344163164905</v>
      </c>
      <c r="N450" s="16"/>
    </row>
    <row r="451" spans="1:14" ht="12.75">
      <c r="A451" s="14">
        <v>44</v>
      </c>
      <c r="B451" s="15">
        <v>151</v>
      </c>
      <c r="C451" s="16" t="s">
        <v>614</v>
      </c>
      <c r="D451" s="46">
        <v>1984</v>
      </c>
      <c r="E451" s="20" t="s">
        <v>1772</v>
      </c>
      <c r="F451" s="15" t="s">
        <v>144</v>
      </c>
      <c r="G451" s="15">
        <v>3</v>
      </c>
      <c r="H451" s="17">
        <v>0.04313773148148148</v>
      </c>
      <c r="I451" s="17">
        <v>0.08721180555555556</v>
      </c>
      <c r="J451" s="18">
        <v>0.13553356481481482</v>
      </c>
      <c r="K451" s="68">
        <v>0.024208333333333346</v>
      </c>
      <c r="L451" s="69">
        <v>23.302960692052157</v>
      </c>
      <c r="N451" s="16"/>
    </row>
    <row r="452" spans="1:14" ht="12.75">
      <c r="A452" s="14">
        <v>45</v>
      </c>
      <c r="B452" s="15">
        <v>56</v>
      </c>
      <c r="C452" s="16" t="s">
        <v>394</v>
      </c>
      <c r="D452" s="46">
        <v>1985</v>
      </c>
      <c r="E452" s="20" t="s">
        <v>574</v>
      </c>
      <c r="F452" s="15" t="s">
        <v>135</v>
      </c>
      <c r="G452" s="15">
        <v>3</v>
      </c>
      <c r="H452" s="17">
        <v>0.04127199074074074</v>
      </c>
      <c r="I452" s="17">
        <v>0.08470833333333333</v>
      </c>
      <c r="J452" s="18">
        <v>0.13553935185185184</v>
      </c>
      <c r="K452" s="68">
        <v>0.024214120370370365</v>
      </c>
      <c r="L452" s="69">
        <v>23.301965740440284</v>
      </c>
      <c r="N452" s="16"/>
    </row>
    <row r="453" spans="1:14" ht="12.75">
      <c r="A453" s="14">
        <v>46</v>
      </c>
      <c r="B453" s="15">
        <v>168</v>
      </c>
      <c r="C453" s="16" t="s">
        <v>316</v>
      </c>
      <c r="D453" s="46">
        <v>1980</v>
      </c>
      <c r="E453" s="20" t="s">
        <v>1280</v>
      </c>
      <c r="F453" s="15" t="s">
        <v>135</v>
      </c>
      <c r="G453" s="15">
        <v>3</v>
      </c>
      <c r="H453" s="17">
        <v>0.042075231481481484</v>
      </c>
      <c r="I453" s="17">
        <v>0.08681597222222222</v>
      </c>
      <c r="J453" s="18">
        <v>0.13615046296296296</v>
      </c>
      <c r="K453" s="68">
        <v>0.024825231481481483</v>
      </c>
      <c r="L453" s="69">
        <v>23.197374908614854</v>
      </c>
      <c r="N453" s="16"/>
    </row>
    <row r="454" spans="1:14" ht="12.75">
      <c r="A454" s="14">
        <v>47</v>
      </c>
      <c r="B454" s="15">
        <v>139</v>
      </c>
      <c r="C454" s="16" t="s">
        <v>348</v>
      </c>
      <c r="D454" s="46">
        <v>1980</v>
      </c>
      <c r="E454" s="20" t="s">
        <v>1280</v>
      </c>
      <c r="F454" s="15" t="s">
        <v>135</v>
      </c>
      <c r="G454" s="15">
        <v>3</v>
      </c>
      <c r="H454" s="17">
        <v>0.04319212962962963</v>
      </c>
      <c r="I454" s="17">
        <v>0.08838541666666666</v>
      </c>
      <c r="J454" s="18">
        <v>0.13623842592592592</v>
      </c>
      <c r="K454" s="68">
        <v>0.02491319444444444</v>
      </c>
      <c r="L454" s="69">
        <v>23.182397417381704</v>
      </c>
      <c r="N454" s="16"/>
    </row>
    <row r="455" spans="1:14" ht="12.75">
      <c r="A455" s="14">
        <v>48</v>
      </c>
      <c r="B455" s="15">
        <v>195</v>
      </c>
      <c r="C455" s="16" t="s">
        <v>219</v>
      </c>
      <c r="D455" s="46">
        <v>1983</v>
      </c>
      <c r="E455" s="20" t="s">
        <v>575</v>
      </c>
      <c r="F455" s="15" t="s">
        <v>135</v>
      </c>
      <c r="G455" s="15">
        <v>3</v>
      </c>
      <c r="H455" s="17">
        <v>0.045266203703703704</v>
      </c>
      <c r="I455" s="17">
        <v>0.09007060185185185</v>
      </c>
      <c r="J455" s="18">
        <v>0.13633333333333333</v>
      </c>
      <c r="K455" s="68">
        <v>0.025008101851851858</v>
      </c>
      <c r="L455" s="69">
        <v>23.166259168704155</v>
      </c>
      <c r="N455" s="16"/>
    </row>
    <row r="456" spans="1:14" ht="12.75">
      <c r="A456" s="14">
        <v>49</v>
      </c>
      <c r="B456" s="15">
        <v>141</v>
      </c>
      <c r="C456" s="16" t="s">
        <v>6</v>
      </c>
      <c r="D456" s="46">
        <v>1984</v>
      </c>
      <c r="E456" s="20" t="s">
        <v>142</v>
      </c>
      <c r="F456" s="15" t="s">
        <v>137</v>
      </c>
      <c r="G456" s="15">
        <v>3</v>
      </c>
      <c r="H456" s="17">
        <v>0.04473148148148148</v>
      </c>
      <c r="I456" s="17">
        <v>0.09075810185185185</v>
      </c>
      <c r="J456" s="18">
        <v>0.1387372685185185</v>
      </c>
      <c r="K456" s="68">
        <v>0.027412037037037026</v>
      </c>
      <c r="L456" s="69">
        <v>22.764851629695755</v>
      </c>
      <c r="N456" s="16"/>
    </row>
    <row r="457" spans="1:14" ht="12.75">
      <c r="A457" s="14">
        <v>50</v>
      </c>
      <c r="B457" s="15">
        <v>182</v>
      </c>
      <c r="C457" s="16" t="s">
        <v>598</v>
      </c>
      <c r="D457" s="46">
        <v>1983</v>
      </c>
      <c r="E457" s="20" t="s">
        <v>574</v>
      </c>
      <c r="F457" s="15" t="s">
        <v>135</v>
      </c>
      <c r="G457" s="15">
        <v>3</v>
      </c>
      <c r="H457" s="17">
        <v>0.04390509259259259</v>
      </c>
      <c r="I457" s="17">
        <v>0.09011689814814815</v>
      </c>
      <c r="J457" s="18">
        <v>0.13904976851851852</v>
      </c>
      <c r="K457" s="68">
        <v>0.027724537037037048</v>
      </c>
      <c r="L457" s="69">
        <v>22.713689975778056</v>
      </c>
      <c r="N457" s="16"/>
    </row>
    <row r="458" spans="1:14" ht="12.75">
      <c r="A458" s="14">
        <v>51</v>
      </c>
      <c r="B458" s="15">
        <v>116</v>
      </c>
      <c r="C458" s="16" t="s">
        <v>629</v>
      </c>
      <c r="D458" s="46">
        <v>1976</v>
      </c>
      <c r="E458" s="20" t="s">
        <v>552</v>
      </c>
      <c r="F458" s="15" t="s">
        <v>135</v>
      </c>
      <c r="G458" s="15">
        <v>3</v>
      </c>
      <c r="H458" s="17">
        <v>0.042112268518518514</v>
      </c>
      <c r="I458" s="17">
        <v>0.08630671296296295</v>
      </c>
      <c r="J458" s="18">
        <v>0.14137962962962963</v>
      </c>
      <c r="K458" s="68">
        <v>0.030054398148148156</v>
      </c>
      <c r="L458" s="69">
        <v>22.339380444036937</v>
      </c>
      <c r="N458" s="16"/>
    </row>
    <row r="459" spans="1:14" ht="12.75">
      <c r="A459" s="14">
        <v>52</v>
      </c>
      <c r="B459" s="15">
        <v>161</v>
      </c>
      <c r="C459" s="16" t="s">
        <v>607</v>
      </c>
      <c r="D459" s="46">
        <v>1977</v>
      </c>
      <c r="E459" s="20" t="s">
        <v>1280</v>
      </c>
      <c r="F459" s="15" t="s">
        <v>135</v>
      </c>
      <c r="G459" s="15">
        <v>3</v>
      </c>
      <c r="H459" s="17">
        <v>0.04481134259259259</v>
      </c>
      <c r="I459" s="17">
        <v>0.0935798611111111</v>
      </c>
      <c r="J459" s="18">
        <v>0.14405671296296296</v>
      </c>
      <c r="K459" s="68">
        <v>0.032731481481481486</v>
      </c>
      <c r="L459" s="69">
        <v>21.924235728919776</v>
      </c>
      <c r="N459" s="16"/>
    </row>
    <row r="460" spans="1:14" ht="12.75">
      <c r="A460" s="14">
        <v>53</v>
      </c>
      <c r="B460" s="15">
        <v>122</v>
      </c>
      <c r="C460" s="16" t="s">
        <v>365</v>
      </c>
      <c r="D460" s="46">
        <v>1983</v>
      </c>
      <c r="E460" s="20" t="s">
        <v>574</v>
      </c>
      <c r="F460" s="15" t="s">
        <v>137</v>
      </c>
      <c r="G460" s="15">
        <v>3</v>
      </c>
      <c r="H460" s="17">
        <v>0.04552546296296297</v>
      </c>
      <c r="I460" s="17">
        <v>0.09303356481481483</v>
      </c>
      <c r="J460" s="18">
        <v>0.14406597222222223</v>
      </c>
      <c r="K460" s="68">
        <v>0.03274074074074075</v>
      </c>
      <c r="L460" s="69">
        <v>21.92282663710202</v>
      </c>
      <c r="N460" s="16"/>
    </row>
    <row r="461" spans="1:14" ht="12.75">
      <c r="A461" s="14">
        <v>54</v>
      </c>
      <c r="B461" s="15">
        <v>164</v>
      </c>
      <c r="C461" s="16" t="s">
        <v>84</v>
      </c>
      <c r="D461" s="46">
        <v>1982</v>
      </c>
      <c r="E461" s="20" t="s">
        <v>150</v>
      </c>
      <c r="F461" s="15" t="s">
        <v>151</v>
      </c>
      <c r="G461" s="15">
        <v>3</v>
      </c>
      <c r="H461" s="17">
        <v>0.04716666666666667</v>
      </c>
      <c r="I461" s="17">
        <v>0.09431828703703704</v>
      </c>
      <c r="J461" s="18">
        <v>0.1447638888888889</v>
      </c>
      <c r="K461" s="68">
        <v>0.03343865740740741</v>
      </c>
      <c r="L461" s="69">
        <v>21.817135181809462</v>
      </c>
      <c r="N461" s="16"/>
    </row>
    <row r="462" spans="1:14" ht="12.75">
      <c r="A462" s="14">
        <v>55</v>
      </c>
      <c r="B462" s="15">
        <v>156</v>
      </c>
      <c r="C462" s="16" t="s">
        <v>935</v>
      </c>
      <c r="D462" s="46">
        <v>1978</v>
      </c>
      <c r="E462" s="20" t="s">
        <v>1771</v>
      </c>
      <c r="F462" s="15" t="s">
        <v>135</v>
      </c>
      <c r="G462" s="15">
        <v>3</v>
      </c>
      <c r="H462" s="17">
        <v>0.04588773148148148</v>
      </c>
      <c r="I462" s="17">
        <v>0.09369907407407407</v>
      </c>
      <c r="J462" s="18">
        <v>0.14538773148148149</v>
      </c>
      <c r="K462" s="68">
        <v>0.03406250000000001</v>
      </c>
      <c r="L462" s="69">
        <v>21.723520280221308</v>
      </c>
      <c r="N462" s="16"/>
    </row>
    <row r="463" spans="1:14" ht="12.75">
      <c r="A463" s="14">
        <v>56</v>
      </c>
      <c r="B463" s="15">
        <v>173</v>
      </c>
      <c r="C463" s="16" t="s">
        <v>1107</v>
      </c>
      <c r="D463" s="46">
        <v>1983</v>
      </c>
      <c r="E463" s="20" t="s">
        <v>1280</v>
      </c>
      <c r="F463" s="15" t="s">
        <v>137</v>
      </c>
      <c r="G463" s="15">
        <v>3</v>
      </c>
      <c r="H463" s="17">
        <v>0.045460648148148146</v>
      </c>
      <c r="I463" s="17">
        <v>0.0969074074074074</v>
      </c>
      <c r="J463" s="18">
        <v>0.14777893518518517</v>
      </c>
      <c r="K463" s="68">
        <v>0.036453703703703697</v>
      </c>
      <c r="L463" s="69">
        <v>21.372013063807458</v>
      </c>
      <c r="N463" s="16"/>
    </row>
    <row r="464" spans="1:14" ht="12.75">
      <c r="A464" s="14">
        <v>57</v>
      </c>
      <c r="B464" s="15">
        <v>159</v>
      </c>
      <c r="C464" s="16" t="s">
        <v>197</v>
      </c>
      <c r="D464" s="46">
        <v>1979</v>
      </c>
      <c r="E464" s="20" t="s">
        <v>574</v>
      </c>
      <c r="F464" s="15" t="s">
        <v>137</v>
      </c>
      <c r="G464" s="15">
        <v>3</v>
      </c>
      <c r="H464" s="17">
        <v>0.04471064814814815</v>
      </c>
      <c r="I464" s="17">
        <v>0.09231481481481481</v>
      </c>
      <c r="J464" s="18">
        <v>0.14865046296296294</v>
      </c>
      <c r="K464" s="68">
        <v>0.037325231481481466</v>
      </c>
      <c r="L464" s="69">
        <v>21.24671037264276</v>
      </c>
      <c r="N464" s="16"/>
    </row>
    <row r="465" spans="1:14" ht="12.75">
      <c r="A465" s="14">
        <v>58</v>
      </c>
      <c r="B465" s="15">
        <v>196</v>
      </c>
      <c r="C465" s="16" t="s">
        <v>70</v>
      </c>
      <c r="D465" s="46">
        <v>1980</v>
      </c>
      <c r="E465" s="20" t="s">
        <v>1280</v>
      </c>
      <c r="F465" s="15" t="s">
        <v>135</v>
      </c>
      <c r="G465" s="15">
        <v>3</v>
      </c>
      <c r="H465" s="17">
        <v>0.04699074074074074</v>
      </c>
      <c r="I465" s="17">
        <v>0.09616435185185185</v>
      </c>
      <c r="J465" s="18">
        <v>0.14875462962962963</v>
      </c>
      <c r="K465" s="68">
        <v>0.03742939814814815</v>
      </c>
      <c r="L465" s="69">
        <v>21.23183218698453</v>
      </c>
      <c r="N465" s="16"/>
    </row>
    <row r="466" spans="1:14" ht="12.75">
      <c r="A466" s="14">
        <v>59</v>
      </c>
      <c r="B466" s="15">
        <v>149</v>
      </c>
      <c r="C466" s="16" t="s">
        <v>173</v>
      </c>
      <c r="D466" s="46">
        <v>1976</v>
      </c>
      <c r="E466" s="20" t="s">
        <v>133</v>
      </c>
      <c r="F466" s="15" t="s">
        <v>135</v>
      </c>
      <c r="G466" s="15">
        <v>3</v>
      </c>
      <c r="H466" s="17">
        <v>0.04603472222222222</v>
      </c>
      <c r="I466" s="17">
        <v>0.0947337962962963</v>
      </c>
      <c r="J466" s="18">
        <v>0.1497523148148148</v>
      </c>
      <c r="K466" s="68">
        <v>0.03842708333333332</v>
      </c>
      <c r="L466" s="69">
        <v>21.090380721252686</v>
      </c>
      <c r="N466" s="16"/>
    </row>
    <row r="467" spans="1:14" ht="12.75">
      <c r="A467" s="14">
        <v>60</v>
      </c>
      <c r="B467" s="15">
        <v>121</v>
      </c>
      <c r="C467" s="16" t="s">
        <v>179</v>
      </c>
      <c r="D467" s="46">
        <v>1976</v>
      </c>
      <c r="E467" s="20" t="s">
        <v>579</v>
      </c>
      <c r="F467" s="15" t="s">
        <v>135</v>
      </c>
      <c r="G467" s="15">
        <v>3</v>
      </c>
      <c r="H467" s="17">
        <v>0.044612268518518516</v>
      </c>
      <c r="I467" s="17">
        <v>0.09153819444444444</v>
      </c>
      <c r="J467" s="18">
        <v>0.1507175925925926</v>
      </c>
      <c r="K467" s="68">
        <v>0.03939236111111112</v>
      </c>
      <c r="L467" s="69">
        <v>20.95530640454615</v>
      </c>
      <c r="N467" s="16"/>
    </row>
    <row r="468" spans="1:14" ht="12.75">
      <c r="A468" s="14">
        <v>61</v>
      </c>
      <c r="B468" s="15">
        <v>917</v>
      </c>
      <c r="C468" s="16" t="s">
        <v>1643</v>
      </c>
      <c r="D468" s="46">
        <v>1980</v>
      </c>
      <c r="E468" s="20" t="s">
        <v>628</v>
      </c>
      <c r="F468" s="15" t="s">
        <v>77</v>
      </c>
      <c r="G468" s="15">
        <v>3</v>
      </c>
      <c r="H468" s="17">
        <v>0.048616898148148145</v>
      </c>
      <c r="I468" s="17">
        <v>0.09789814814814814</v>
      </c>
      <c r="J468" s="18">
        <v>0.15093171296296296</v>
      </c>
      <c r="K468" s="68">
        <v>0.03960648148148148</v>
      </c>
      <c r="L468" s="69">
        <v>20.92557800697826</v>
      </c>
      <c r="N468" s="16"/>
    </row>
    <row r="469" spans="1:14" ht="12.75">
      <c r="A469" s="14">
        <v>62</v>
      </c>
      <c r="B469" s="15">
        <v>970</v>
      </c>
      <c r="C469" s="16" t="s">
        <v>1644</v>
      </c>
      <c r="D469" s="46">
        <v>1984</v>
      </c>
      <c r="E469" s="20" t="s">
        <v>1768</v>
      </c>
      <c r="F469" s="15" t="s">
        <v>135</v>
      </c>
      <c r="G469" s="15">
        <v>3</v>
      </c>
      <c r="H469" s="17">
        <v>0.052717592592592594</v>
      </c>
      <c r="I469" s="17">
        <v>0.10399537037037038</v>
      </c>
      <c r="J469" s="18">
        <v>0.15500925925925926</v>
      </c>
      <c r="K469" s="68">
        <v>0.04368402777777779</v>
      </c>
      <c r="L469" s="69">
        <v>20.375126933874917</v>
      </c>
      <c r="N469" s="16"/>
    </row>
    <row r="470" spans="1:14" ht="12.75">
      <c r="A470" s="14">
        <v>63</v>
      </c>
      <c r="B470" s="15">
        <v>961</v>
      </c>
      <c r="C470" s="16" t="s">
        <v>122</v>
      </c>
      <c r="D470" s="46">
        <v>1982</v>
      </c>
      <c r="E470" s="20" t="s">
        <v>1768</v>
      </c>
      <c r="F470" s="15" t="s">
        <v>135</v>
      </c>
      <c r="G470" s="15">
        <v>3</v>
      </c>
      <c r="H470" s="17">
        <v>0.054642361111111114</v>
      </c>
      <c r="I470" s="17">
        <v>0.10498726851851851</v>
      </c>
      <c r="J470" s="18">
        <v>0.15500925925925926</v>
      </c>
      <c r="K470" s="68">
        <v>0.04368402777777779</v>
      </c>
      <c r="L470" s="69">
        <v>20.375126933874917</v>
      </c>
      <c r="N470" s="16"/>
    </row>
    <row r="471" spans="1:14" ht="12.75">
      <c r="A471" s="14">
        <v>64</v>
      </c>
      <c r="B471" s="15">
        <v>210</v>
      </c>
      <c r="C471" s="16" t="s">
        <v>973</v>
      </c>
      <c r="D471" s="46">
        <v>1983</v>
      </c>
      <c r="E471" s="20" t="s">
        <v>1280</v>
      </c>
      <c r="F471" s="15" t="s">
        <v>135</v>
      </c>
      <c r="G471" s="15">
        <v>3</v>
      </c>
      <c r="H471" s="17">
        <v>0.0513912037037037</v>
      </c>
      <c r="I471" s="17">
        <v>0.10128009259259259</v>
      </c>
      <c r="J471" s="18">
        <v>0.15501041666666668</v>
      </c>
      <c r="K471" s="68">
        <v>0.0436851851851852</v>
      </c>
      <c r="L471" s="69">
        <v>20.37497480008064</v>
      </c>
      <c r="N471" s="16"/>
    </row>
    <row r="472" spans="1:14" ht="12.75">
      <c r="A472" s="14">
        <v>65</v>
      </c>
      <c r="B472" s="15">
        <v>188</v>
      </c>
      <c r="C472" s="16" t="s">
        <v>619</v>
      </c>
      <c r="D472" s="46">
        <v>1977</v>
      </c>
      <c r="E472" s="20" t="s">
        <v>133</v>
      </c>
      <c r="F472" s="15" t="s">
        <v>135</v>
      </c>
      <c r="G472" s="15">
        <v>3</v>
      </c>
      <c r="H472" s="17">
        <v>0.049637731481481484</v>
      </c>
      <c r="I472" s="17">
        <v>0.10114814814814815</v>
      </c>
      <c r="J472" s="18">
        <v>0.15609953703703702</v>
      </c>
      <c r="K472" s="68">
        <v>0.044774305555555546</v>
      </c>
      <c r="L472" s="69">
        <v>20.232816786535185</v>
      </c>
      <c r="N472" s="16"/>
    </row>
    <row r="473" spans="1:14" ht="12.75">
      <c r="A473" s="14">
        <v>66</v>
      </c>
      <c r="B473" s="15">
        <v>208</v>
      </c>
      <c r="C473" s="16" t="s">
        <v>276</v>
      </c>
      <c r="D473" s="46">
        <v>1983</v>
      </c>
      <c r="E473" s="20" t="s">
        <v>34</v>
      </c>
      <c r="F473" s="15" t="s">
        <v>137</v>
      </c>
      <c r="G473" s="15">
        <v>3</v>
      </c>
      <c r="H473" s="17">
        <v>0.05206597222222222</v>
      </c>
      <c r="I473" s="17">
        <v>0.10211574074074074</v>
      </c>
      <c r="J473" s="18">
        <v>0.15731018518518516</v>
      </c>
      <c r="K473" s="68">
        <v>0.04598495370370369</v>
      </c>
      <c r="L473" s="69">
        <v>20.0771064481003</v>
      </c>
      <c r="N473" s="16"/>
    </row>
    <row r="474" spans="1:14" ht="12.75">
      <c r="A474" s="14">
        <v>67</v>
      </c>
      <c r="B474" s="15">
        <v>183</v>
      </c>
      <c r="C474" s="16" t="s">
        <v>437</v>
      </c>
      <c r="D474" s="46">
        <v>1981</v>
      </c>
      <c r="E474" s="20" t="s">
        <v>566</v>
      </c>
      <c r="F474" s="15" t="s">
        <v>135</v>
      </c>
      <c r="G474" s="15">
        <v>3</v>
      </c>
      <c r="H474" s="17">
        <v>0.047539351851851853</v>
      </c>
      <c r="I474" s="17">
        <v>0.09752430555555557</v>
      </c>
      <c r="J474" s="18">
        <v>0.1580763888888889</v>
      </c>
      <c r="K474" s="68">
        <v>0.046751157407407415</v>
      </c>
      <c r="L474" s="69">
        <v>19.979791767341737</v>
      </c>
      <c r="N474" s="16"/>
    </row>
    <row r="475" spans="1:14" ht="12.75">
      <c r="A475" s="14">
        <v>68</v>
      </c>
      <c r="B475" s="15">
        <v>215</v>
      </c>
      <c r="C475" s="16" t="s">
        <v>1645</v>
      </c>
      <c r="D475" s="46">
        <v>1983</v>
      </c>
      <c r="E475" s="20" t="s">
        <v>34</v>
      </c>
      <c r="F475" s="15" t="s">
        <v>137</v>
      </c>
      <c r="G475" s="15">
        <v>3</v>
      </c>
      <c r="H475" s="17">
        <v>0.05110069444444445</v>
      </c>
      <c r="I475" s="17">
        <v>0.10284375</v>
      </c>
      <c r="J475" s="18">
        <v>0.15880324074074073</v>
      </c>
      <c r="K475" s="68">
        <v>0.047478009259259255</v>
      </c>
      <c r="L475" s="69">
        <v>19.888343075375712</v>
      </c>
      <c r="N475" s="16"/>
    </row>
    <row r="476" spans="1:14" ht="12.75">
      <c r="A476" s="14">
        <v>69</v>
      </c>
      <c r="B476" s="15">
        <v>199</v>
      </c>
      <c r="C476" s="16" t="s">
        <v>254</v>
      </c>
      <c r="D476" s="46">
        <v>1980</v>
      </c>
      <c r="E476" s="20" t="s">
        <v>574</v>
      </c>
      <c r="F476" s="15" t="s">
        <v>255</v>
      </c>
      <c r="G476" s="15">
        <v>3</v>
      </c>
      <c r="H476" s="17">
        <v>0.04864236111111111</v>
      </c>
      <c r="I476" s="17">
        <v>0.10023842592592593</v>
      </c>
      <c r="J476" s="18">
        <v>0.1599675925925926</v>
      </c>
      <c r="K476" s="68">
        <v>0.04864236111111113</v>
      </c>
      <c r="L476" s="69">
        <v>19.74358232280844</v>
      </c>
      <c r="N476" s="16"/>
    </row>
    <row r="477" spans="1:14" ht="12.75">
      <c r="A477" s="14">
        <v>70</v>
      </c>
      <c r="B477" s="15">
        <v>202</v>
      </c>
      <c r="C477" s="16" t="s">
        <v>624</v>
      </c>
      <c r="D477" s="46">
        <v>1985</v>
      </c>
      <c r="E477" s="20" t="s">
        <v>625</v>
      </c>
      <c r="F477" s="15" t="s">
        <v>135</v>
      </c>
      <c r="G477" s="15">
        <v>3</v>
      </c>
      <c r="H477" s="17">
        <v>0.05108912037037037</v>
      </c>
      <c r="I477" s="17">
        <v>0.10424189814814815</v>
      </c>
      <c r="J477" s="18">
        <v>0.16039351851851852</v>
      </c>
      <c r="K477" s="68">
        <v>0.04906828703703704</v>
      </c>
      <c r="L477" s="69">
        <v>19.691153124548997</v>
      </c>
      <c r="N477" s="16"/>
    </row>
    <row r="478" spans="2:14" ht="12.75">
      <c r="B478" s="15">
        <v>62</v>
      </c>
      <c r="C478" s="16" t="s">
        <v>336</v>
      </c>
      <c r="D478" s="46">
        <v>1984</v>
      </c>
      <c r="E478" s="20" t="s">
        <v>1103</v>
      </c>
      <c r="F478" s="15" t="s">
        <v>135</v>
      </c>
      <c r="G478" s="15">
        <v>2</v>
      </c>
      <c r="H478" s="17">
        <v>0.038181712962962966</v>
      </c>
      <c r="I478" s="17">
        <v>0.08131481481481483</v>
      </c>
      <c r="J478" s="18" t="s">
        <v>94</v>
      </c>
      <c r="K478" s="68"/>
      <c r="L478" s="69"/>
      <c r="N478" s="16"/>
    </row>
    <row r="479" spans="2:14" ht="12.75">
      <c r="B479" s="15">
        <v>136</v>
      </c>
      <c r="C479" s="16" t="s">
        <v>573</v>
      </c>
      <c r="D479" s="46">
        <v>1983</v>
      </c>
      <c r="E479" s="20" t="s">
        <v>142</v>
      </c>
      <c r="F479" s="15" t="s">
        <v>135</v>
      </c>
      <c r="G479" s="15">
        <v>2</v>
      </c>
      <c r="H479" s="17">
        <v>0.04768865740740741</v>
      </c>
      <c r="I479" s="17">
        <v>0.09750347222222222</v>
      </c>
      <c r="J479" s="18" t="s">
        <v>94</v>
      </c>
      <c r="K479" s="68"/>
      <c r="L479" s="69"/>
      <c r="N479" s="16"/>
    </row>
    <row r="480" spans="2:14" ht="12.75">
      <c r="B480" s="15">
        <v>112</v>
      </c>
      <c r="C480" s="16" t="s">
        <v>591</v>
      </c>
      <c r="D480" s="46">
        <v>1979</v>
      </c>
      <c r="E480" s="20" t="s">
        <v>1280</v>
      </c>
      <c r="F480" s="15" t="s">
        <v>135</v>
      </c>
      <c r="G480" s="15">
        <v>2</v>
      </c>
      <c r="H480" s="17">
        <v>0.04546412037037037</v>
      </c>
      <c r="I480" s="17">
        <v>0.09889930555555555</v>
      </c>
      <c r="J480" s="18" t="s">
        <v>94</v>
      </c>
      <c r="K480" s="68"/>
      <c r="L480" s="69"/>
      <c r="N480" s="16"/>
    </row>
    <row r="481" spans="2:14" ht="12.75">
      <c r="B481" s="15">
        <v>146</v>
      </c>
      <c r="C481" s="16" t="s">
        <v>615</v>
      </c>
      <c r="D481" s="46">
        <v>1978</v>
      </c>
      <c r="E481" s="20" t="s">
        <v>616</v>
      </c>
      <c r="F481" s="15" t="s">
        <v>135</v>
      </c>
      <c r="G481" s="15">
        <v>2</v>
      </c>
      <c r="H481" s="17">
        <v>0.046822916666666665</v>
      </c>
      <c r="I481" s="17">
        <v>0.10625694444444445</v>
      </c>
      <c r="J481" s="18" t="s">
        <v>94</v>
      </c>
      <c r="K481" s="68"/>
      <c r="L481" s="69"/>
      <c r="N481" s="16"/>
    </row>
    <row r="482" spans="2:14" ht="12.75">
      <c r="B482" s="15">
        <v>204</v>
      </c>
      <c r="C482" s="16" t="s">
        <v>259</v>
      </c>
      <c r="D482" s="46">
        <v>1980</v>
      </c>
      <c r="E482" s="20" t="s">
        <v>592</v>
      </c>
      <c r="F482" s="15" t="s">
        <v>135</v>
      </c>
      <c r="G482" s="15">
        <v>2</v>
      </c>
      <c r="H482" s="17">
        <v>0.05630671296296297</v>
      </c>
      <c r="I482" s="17">
        <v>0.11490856481481482</v>
      </c>
      <c r="J482" s="18" t="s">
        <v>94</v>
      </c>
      <c r="K482" s="68"/>
      <c r="L482" s="69"/>
      <c r="N482" s="16"/>
    </row>
    <row r="483" spans="2:14" ht="12.75">
      <c r="B483" s="15">
        <v>240</v>
      </c>
      <c r="C483" s="16" t="s">
        <v>1783</v>
      </c>
      <c r="D483" s="46">
        <v>1979</v>
      </c>
      <c r="E483" s="20" t="s">
        <v>590</v>
      </c>
      <c r="F483" s="15" t="s">
        <v>146</v>
      </c>
      <c r="G483" s="15">
        <v>1</v>
      </c>
      <c r="H483" s="17">
        <v>0.053087962962962955</v>
      </c>
      <c r="I483" s="17" t="s">
        <v>133</v>
      </c>
      <c r="J483" s="18" t="s">
        <v>94</v>
      </c>
      <c r="K483" s="68"/>
      <c r="L483" s="69"/>
      <c r="N483" s="16"/>
    </row>
    <row r="484" spans="1:14" ht="12.75">
      <c r="A484" s="14" t="s">
        <v>133</v>
      </c>
      <c r="B484" s="15">
        <v>44</v>
      </c>
      <c r="C484" s="16" t="s">
        <v>562</v>
      </c>
      <c r="D484" s="46">
        <v>1981</v>
      </c>
      <c r="E484" s="20" t="s">
        <v>551</v>
      </c>
      <c r="F484" s="15" t="s">
        <v>135</v>
      </c>
      <c r="H484" s="17" t="s">
        <v>133</v>
      </c>
      <c r="I484" s="17" t="s">
        <v>133</v>
      </c>
      <c r="J484" s="18" t="s">
        <v>94</v>
      </c>
      <c r="K484" s="68"/>
      <c r="L484" s="69"/>
      <c r="N484" s="16"/>
    </row>
    <row r="485" spans="1:14" ht="12.75">
      <c r="A485" s="14" t="s">
        <v>133</v>
      </c>
      <c r="B485" s="15">
        <v>58</v>
      </c>
      <c r="C485" s="16" t="s">
        <v>361</v>
      </c>
      <c r="D485" s="46">
        <v>1978</v>
      </c>
      <c r="E485" s="20" t="s">
        <v>575</v>
      </c>
      <c r="F485" s="15" t="s">
        <v>135</v>
      </c>
      <c r="H485" s="17" t="s">
        <v>133</v>
      </c>
      <c r="I485" s="17" t="s">
        <v>133</v>
      </c>
      <c r="J485" s="18" t="s">
        <v>94</v>
      </c>
      <c r="K485" s="68"/>
      <c r="L485" s="69"/>
      <c r="N485" s="16"/>
    </row>
    <row r="486" spans="2:14" ht="12.75">
      <c r="B486" s="15">
        <v>26</v>
      </c>
      <c r="C486" s="16" t="s">
        <v>246</v>
      </c>
      <c r="D486" s="46">
        <v>1982</v>
      </c>
      <c r="E486" s="20" t="s">
        <v>558</v>
      </c>
      <c r="F486" s="15" t="s">
        <v>245</v>
      </c>
      <c r="H486" s="17" t="s">
        <v>133</v>
      </c>
      <c r="I486" s="17" t="s">
        <v>133</v>
      </c>
      <c r="J486" s="18" t="s">
        <v>89</v>
      </c>
      <c r="K486" s="68"/>
      <c r="L486" s="69"/>
      <c r="N486" s="16"/>
    </row>
    <row r="487" spans="1:14" ht="12.75">
      <c r="A487" s="14" t="s">
        <v>133</v>
      </c>
      <c r="B487" s="15">
        <v>106</v>
      </c>
      <c r="C487" s="16" t="s">
        <v>582</v>
      </c>
      <c r="D487" s="46">
        <v>1982</v>
      </c>
      <c r="E487" s="20" t="s">
        <v>552</v>
      </c>
      <c r="F487" s="15" t="s">
        <v>135</v>
      </c>
      <c r="H487" s="17" t="s">
        <v>133</v>
      </c>
      <c r="I487" s="17" t="s">
        <v>133</v>
      </c>
      <c r="J487" s="18" t="s">
        <v>89</v>
      </c>
      <c r="K487" s="68"/>
      <c r="L487" s="69"/>
      <c r="N487" s="16"/>
    </row>
    <row r="488" spans="1:14" ht="12.75">
      <c r="A488" s="14" t="s">
        <v>133</v>
      </c>
      <c r="B488" s="15">
        <v>150</v>
      </c>
      <c r="C488" s="16" t="s">
        <v>933</v>
      </c>
      <c r="D488" s="46">
        <v>1977</v>
      </c>
      <c r="E488" s="20" t="s">
        <v>913</v>
      </c>
      <c r="F488" s="15" t="s">
        <v>138</v>
      </c>
      <c r="H488" s="17" t="s">
        <v>133</v>
      </c>
      <c r="I488" s="17" t="s">
        <v>133</v>
      </c>
      <c r="J488" s="18" t="s">
        <v>89</v>
      </c>
      <c r="K488" s="68"/>
      <c r="L488" s="69"/>
      <c r="N488" s="16"/>
    </row>
    <row r="489" spans="1:14" ht="12.75">
      <c r="A489" s="14" t="s">
        <v>133</v>
      </c>
      <c r="B489" s="15">
        <v>160</v>
      </c>
      <c r="C489" s="16" t="s">
        <v>119</v>
      </c>
      <c r="D489" s="46">
        <v>1978</v>
      </c>
      <c r="E489" s="20" t="s">
        <v>34</v>
      </c>
      <c r="F489" s="15" t="s">
        <v>137</v>
      </c>
      <c r="H489" s="17" t="s">
        <v>133</v>
      </c>
      <c r="I489" s="17" t="s">
        <v>133</v>
      </c>
      <c r="J489" s="18" t="s">
        <v>89</v>
      </c>
      <c r="K489" s="68"/>
      <c r="L489" s="69"/>
      <c r="N489" s="16"/>
    </row>
    <row r="490" spans="1:14" ht="12.75">
      <c r="A490" s="14" t="s">
        <v>133</v>
      </c>
      <c r="B490" s="15">
        <v>167</v>
      </c>
      <c r="C490" s="16" t="s">
        <v>478</v>
      </c>
      <c r="D490" s="46">
        <v>1984</v>
      </c>
      <c r="E490" s="20" t="s">
        <v>329</v>
      </c>
      <c r="F490" s="15" t="s">
        <v>135</v>
      </c>
      <c r="H490" s="17" t="s">
        <v>133</v>
      </c>
      <c r="I490" s="17" t="s">
        <v>133</v>
      </c>
      <c r="J490" s="18" t="s">
        <v>89</v>
      </c>
      <c r="K490" s="68"/>
      <c r="L490" s="69"/>
      <c r="N490" s="16"/>
    </row>
    <row r="491" spans="1:14" ht="12.75">
      <c r="A491" s="14" t="s">
        <v>133</v>
      </c>
      <c r="B491" s="15">
        <v>174</v>
      </c>
      <c r="C491" s="16" t="s">
        <v>126</v>
      </c>
      <c r="D491" s="46">
        <v>1985</v>
      </c>
      <c r="E491" s="20" t="s">
        <v>34</v>
      </c>
      <c r="F491" s="15" t="s">
        <v>137</v>
      </c>
      <c r="H491" s="17" t="s">
        <v>133</v>
      </c>
      <c r="I491" s="17" t="s">
        <v>133</v>
      </c>
      <c r="J491" s="18" t="s">
        <v>89</v>
      </c>
      <c r="K491" s="68"/>
      <c r="L491" s="69"/>
      <c r="N491" s="16"/>
    </row>
    <row r="492" spans="1:14" ht="12.75">
      <c r="A492" s="14" t="s">
        <v>133</v>
      </c>
      <c r="B492" s="15">
        <v>201</v>
      </c>
      <c r="C492" s="16" t="s">
        <v>171</v>
      </c>
      <c r="D492" s="46">
        <v>1979</v>
      </c>
      <c r="E492" s="20" t="s">
        <v>140</v>
      </c>
      <c r="F492" s="15" t="s">
        <v>135</v>
      </c>
      <c r="H492" s="17" t="s">
        <v>133</v>
      </c>
      <c r="I492" s="17" t="s">
        <v>133</v>
      </c>
      <c r="J492" s="18" t="s">
        <v>89</v>
      </c>
      <c r="K492" s="68"/>
      <c r="L492" s="69"/>
      <c r="N492" s="16"/>
    </row>
    <row r="493" spans="1:14" ht="12.75">
      <c r="A493" s="14" t="s">
        <v>133</v>
      </c>
      <c r="B493" s="15">
        <v>212</v>
      </c>
      <c r="C493" s="16" t="s">
        <v>24</v>
      </c>
      <c r="D493" s="46">
        <v>1981</v>
      </c>
      <c r="E493" s="20" t="s">
        <v>574</v>
      </c>
      <c r="F493" s="15" t="s">
        <v>135</v>
      </c>
      <c r="H493" s="17" t="s">
        <v>133</v>
      </c>
      <c r="I493" s="17" t="s">
        <v>133</v>
      </c>
      <c r="J493" s="18" t="s">
        <v>89</v>
      </c>
      <c r="K493" s="68"/>
      <c r="L493" s="69"/>
      <c r="N493" s="16"/>
    </row>
    <row r="494" spans="8:14" ht="12.75">
      <c r="H494" s="18"/>
      <c r="I494" s="27"/>
      <c r="J494" s="17"/>
      <c r="K494" s="17"/>
      <c r="N494" s="16"/>
    </row>
    <row r="495" spans="2:14" ht="18">
      <c r="B495" s="60" t="s">
        <v>1117</v>
      </c>
      <c r="H495" s="18"/>
      <c r="I495" s="27"/>
      <c r="J495" s="17"/>
      <c r="K495" s="17"/>
      <c r="N495" s="16"/>
    </row>
    <row r="496" spans="8:14" ht="12.75">
      <c r="H496" s="18"/>
      <c r="I496" s="27"/>
      <c r="J496" s="17"/>
      <c r="K496" s="17"/>
      <c r="N496" s="16"/>
    </row>
    <row r="497" spans="1:14" ht="15">
      <c r="A497" s="29" t="s">
        <v>90</v>
      </c>
      <c r="B497" s="29" t="s">
        <v>91</v>
      </c>
      <c r="C497" s="29" t="s">
        <v>98</v>
      </c>
      <c r="D497" s="29" t="s">
        <v>99</v>
      </c>
      <c r="E497" s="29" t="s">
        <v>97</v>
      </c>
      <c r="F497" s="29" t="s">
        <v>92</v>
      </c>
      <c r="G497" s="29" t="s">
        <v>1060</v>
      </c>
      <c r="H497" s="29" t="s">
        <v>209</v>
      </c>
      <c r="I497" s="29" t="s">
        <v>324</v>
      </c>
      <c r="J497" s="29" t="s">
        <v>1061</v>
      </c>
      <c r="K497" s="29" t="s">
        <v>93</v>
      </c>
      <c r="L497" s="29" t="s">
        <v>1062</v>
      </c>
      <c r="N497" s="16"/>
    </row>
    <row r="498" spans="1:14" ht="12.75">
      <c r="A498" s="14">
        <v>1</v>
      </c>
      <c r="B498" s="15">
        <v>48</v>
      </c>
      <c r="C498" s="16" t="s">
        <v>1630</v>
      </c>
      <c r="D498" s="46">
        <v>1970</v>
      </c>
      <c r="E498" s="20" t="s">
        <v>329</v>
      </c>
      <c r="F498" s="15" t="s">
        <v>1763</v>
      </c>
      <c r="G498" s="15">
        <v>3</v>
      </c>
      <c r="H498" s="17">
        <v>0.03688657407407408</v>
      </c>
      <c r="I498" s="17">
        <v>0.07345949074074075</v>
      </c>
      <c r="J498" s="18">
        <v>0.11096296296296297</v>
      </c>
      <c r="K498" s="68">
        <v>0</v>
      </c>
      <c r="L498" s="69">
        <v>28.462950600801065</v>
      </c>
      <c r="N498" s="16"/>
    </row>
    <row r="499" spans="1:14" ht="12.75">
      <c r="A499" s="14">
        <v>2</v>
      </c>
      <c r="B499" s="15">
        <v>19</v>
      </c>
      <c r="C499" s="16" t="s">
        <v>912</v>
      </c>
      <c r="D499" s="46">
        <v>1972</v>
      </c>
      <c r="E499" s="20" t="s">
        <v>142</v>
      </c>
      <c r="F499" s="15" t="s">
        <v>135</v>
      </c>
      <c r="G499" s="15">
        <v>3</v>
      </c>
      <c r="H499" s="17">
        <v>0.038218749999999996</v>
      </c>
      <c r="I499" s="17">
        <v>0.07663425925925926</v>
      </c>
      <c r="J499" s="18">
        <v>0.1170648148148148</v>
      </c>
      <c r="K499" s="68">
        <v>0.0061018518518518305</v>
      </c>
      <c r="L499" s="69">
        <v>26.979356165467056</v>
      </c>
      <c r="N499" s="16"/>
    </row>
    <row r="500" spans="1:14" ht="12.75">
      <c r="A500" s="14">
        <v>3</v>
      </c>
      <c r="B500" s="15">
        <v>71</v>
      </c>
      <c r="C500" s="16" t="s">
        <v>180</v>
      </c>
      <c r="D500" s="46">
        <v>1969</v>
      </c>
      <c r="E500" s="20" t="s">
        <v>140</v>
      </c>
      <c r="F500" s="15" t="s">
        <v>135</v>
      </c>
      <c r="G500" s="15">
        <v>3</v>
      </c>
      <c r="H500" s="17">
        <v>0.039768518518518516</v>
      </c>
      <c r="I500" s="17">
        <v>0.08104861111111111</v>
      </c>
      <c r="J500" s="18">
        <v>0.1228900462962963</v>
      </c>
      <c r="K500" s="68">
        <v>0.011927083333333324</v>
      </c>
      <c r="L500" s="69">
        <v>25.700481271838534</v>
      </c>
      <c r="N500" s="16"/>
    </row>
    <row r="501" spans="1:14" ht="12.75">
      <c r="A501" s="14">
        <v>4</v>
      </c>
      <c r="B501" s="15">
        <v>120</v>
      </c>
      <c r="C501" s="16" t="s">
        <v>335</v>
      </c>
      <c r="D501" s="46">
        <v>1969</v>
      </c>
      <c r="E501" s="20" t="s">
        <v>633</v>
      </c>
      <c r="F501" s="15" t="s">
        <v>149</v>
      </c>
      <c r="G501" s="15">
        <v>3</v>
      </c>
      <c r="H501" s="17">
        <v>0.040481481481481486</v>
      </c>
      <c r="I501" s="17">
        <v>0.08152662037037038</v>
      </c>
      <c r="J501" s="18">
        <v>0.12465046296296296</v>
      </c>
      <c r="K501" s="68">
        <v>0.013687499999999991</v>
      </c>
      <c r="L501" s="69">
        <v>25.337517874055226</v>
      </c>
      <c r="N501" s="16"/>
    </row>
    <row r="502" spans="1:14" ht="12.75">
      <c r="A502" s="14">
        <v>5</v>
      </c>
      <c r="B502" s="15">
        <v>185</v>
      </c>
      <c r="C502" s="16" t="s">
        <v>1636</v>
      </c>
      <c r="D502" s="46">
        <v>1971</v>
      </c>
      <c r="E502" s="20" t="s">
        <v>1629</v>
      </c>
      <c r="F502" s="15" t="s">
        <v>135</v>
      </c>
      <c r="G502" s="15">
        <v>3</v>
      </c>
      <c r="H502" s="17">
        <v>0.040491898148148145</v>
      </c>
      <c r="I502" s="17">
        <v>0.08127083333333333</v>
      </c>
      <c r="J502" s="18">
        <v>0.12549537037037037</v>
      </c>
      <c r="K502" s="68">
        <v>0.014532407407407397</v>
      </c>
      <c r="L502" s="69">
        <v>25.166931051020033</v>
      </c>
      <c r="N502" s="16"/>
    </row>
    <row r="503" spans="1:14" ht="12.75">
      <c r="A503" s="14">
        <v>6</v>
      </c>
      <c r="B503" s="15">
        <v>80</v>
      </c>
      <c r="C503" s="16" t="s">
        <v>36</v>
      </c>
      <c r="D503" s="46">
        <v>1975</v>
      </c>
      <c r="E503" s="20" t="s">
        <v>34</v>
      </c>
      <c r="F503" s="15" t="s">
        <v>137</v>
      </c>
      <c r="G503" s="15">
        <v>3</v>
      </c>
      <c r="H503" s="17">
        <v>0.04053125</v>
      </c>
      <c r="I503" s="17">
        <v>0.08225694444444444</v>
      </c>
      <c r="J503" s="18">
        <v>0.12684490740740742</v>
      </c>
      <c r="K503" s="68">
        <v>0.01588194444444445</v>
      </c>
      <c r="L503" s="69">
        <v>24.89917331240761</v>
      </c>
      <c r="N503" s="16"/>
    </row>
    <row r="504" spans="1:14" ht="12.75">
      <c r="A504" s="14">
        <v>7</v>
      </c>
      <c r="B504" s="15">
        <v>94</v>
      </c>
      <c r="C504" s="16" t="s">
        <v>338</v>
      </c>
      <c r="D504" s="46">
        <v>1973</v>
      </c>
      <c r="E504" s="20" t="s">
        <v>339</v>
      </c>
      <c r="F504" s="15" t="s">
        <v>135</v>
      </c>
      <c r="G504" s="15">
        <v>3</v>
      </c>
      <c r="H504" s="17">
        <v>0.040486111111111105</v>
      </c>
      <c r="I504" s="17">
        <v>0.08340162037037037</v>
      </c>
      <c r="J504" s="18">
        <v>0.12702083333333333</v>
      </c>
      <c r="K504" s="68">
        <v>0.01605787037037036</v>
      </c>
      <c r="L504" s="69">
        <v>24.864687551254715</v>
      </c>
      <c r="N504" s="16"/>
    </row>
    <row r="505" spans="1:14" ht="12.75">
      <c r="A505" s="14">
        <v>8</v>
      </c>
      <c r="B505" s="15">
        <v>88</v>
      </c>
      <c r="C505" s="16" t="s">
        <v>603</v>
      </c>
      <c r="D505" s="46">
        <v>1972</v>
      </c>
      <c r="E505" s="20" t="s">
        <v>913</v>
      </c>
      <c r="F505" s="15" t="s">
        <v>138</v>
      </c>
      <c r="G505" s="15">
        <v>3</v>
      </c>
      <c r="H505" s="17">
        <v>0.04163194444444445</v>
      </c>
      <c r="I505" s="17">
        <v>0.08424189814814814</v>
      </c>
      <c r="J505" s="18">
        <v>0.12760069444444444</v>
      </c>
      <c r="K505" s="68">
        <v>0.01663773148148147</v>
      </c>
      <c r="L505" s="69">
        <v>24.75169392364418</v>
      </c>
      <c r="N505" s="16"/>
    </row>
    <row r="506" spans="1:14" ht="12.75">
      <c r="A506" s="14">
        <v>9</v>
      </c>
      <c r="B506" s="15">
        <v>67</v>
      </c>
      <c r="C506" s="16" t="s">
        <v>567</v>
      </c>
      <c r="D506" s="46">
        <v>1973</v>
      </c>
      <c r="E506" s="20" t="s">
        <v>1280</v>
      </c>
      <c r="F506" s="15" t="s">
        <v>143</v>
      </c>
      <c r="G506" s="15">
        <v>3</v>
      </c>
      <c r="H506" s="17">
        <v>0.03978125</v>
      </c>
      <c r="I506" s="17">
        <v>0.08129513888888888</v>
      </c>
      <c r="J506" s="18">
        <v>0.1278113425925926</v>
      </c>
      <c r="K506" s="68">
        <v>0.016848379629629637</v>
      </c>
      <c r="L506" s="69">
        <v>24.710900216428655</v>
      </c>
      <c r="N506" s="16"/>
    </row>
    <row r="507" spans="1:14" ht="12.75">
      <c r="A507" s="14">
        <v>10</v>
      </c>
      <c r="B507" s="15">
        <v>81</v>
      </c>
      <c r="C507" s="16" t="s">
        <v>581</v>
      </c>
      <c r="D507" s="46">
        <v>1972</v>
      </c>
      <c r="E507" s="20" t="s">
        <v>1280</v>
      </c>
      <c r="F507" s="15" t="s">
        <v>135</v>
      </c>
      <c r="G507" s="15">
        <v>3</v>
      </c>
      <c r="H507" s="17">
        <v>0.04126851851851852</v>
      </c>
      <c r="I507" s="17">
        <v>0.08409606481481481</v>
      </c>
      <c r="J507" s="18">
        <v>0.127875</v>
      </c>
      <c r="K507" s="68">
        <v>0.016912037037037017</v>
      </c>
      <c r="L507" s="69">
        <v>24.698598892147277</v>
      </c>
      <c r="N507" s="16"/>
    </row>
    <row r="508" spans="1:14" ht="12.75">
      <c r="A508" s="14">
        <v>11</v>
      </c>
      <c r="B508" s="15">
        <v>68</v>
      </c>
      <c r="C508" s="16" t="s">
        <v>565</v>
      </c>
      <c r="D508" s="46">
        <v>1974</v>
      </c>
      <c r="E508" s="20" t="s">
        <v>1103</v>
      </c>
      <c r="F508" s="15" t="s">
        <v>135</v>
      </c>
      <c r="G508" s="15">
        <v>3</v>
      </c>
      <c r="H508" s="17">
        <v>0.04124537037037037</v>
      </c>
      <c r="I508" s="17">
        <v>0.08407986111111111</v>
      </c>
      <c r="J508" s="18">
        <v>0.12817476851851853</v>
      </c>
      <c r="K508" s="68">
        <v>0.017211805555555557</v>
      </c>
      <c r="L508" s="69">
        <v>24.640835086642042</v>
      </c>
      <c r="N508" s="16"/>
    </row>
    <row r="509" spans="1:14" ht="12.75">
      <c r="A509" s="14">
        <v>12</v>
      </c>
      <c r="B509" s="15">
        <v>95</v>
      </c>
      <c r="C509" s="16" t="s">
        <v>200</v>
      </c>
      <c r="D509" s="46">
        <v>1974</v>
      </c>
      <c r="E509" s="20" t="s">
        <v>552</v>
      </c>
      <c r="F509" s="15" t="s">
        <v>135</v>
      </c>
      <c r="G509" s="15">
        <v>3</v>
      </c>
      <c r="H509" s="17">
        <v>0.041840277777777775</v>
      </c>
      <c r="I509" s="17">
        <v>0.08436805555555556</v>
      </c>
      <c r="J509" s="18">
        <v>0.12974189814814815</v>
      </c>
      <c r="K509" s="68">
        <v>0.018778935185185183</v>
      </c>
      <c r="L509" s="69">
        <v>24.343202761893718</v>
      </c>
      <c r="N509" s="16"/>
    </row>
    <row r="510" spans="1:14" ht="12.75">
      <c r="A510" s="14">
        <v>13</v>
      </c>
      <c r="B510" s="15">
        <v>74</v>
      </c>
      <c r="C510" s="16" t="s">
        <v>82</v>
      </c>
      <c r="D510" s="46">
        <v>1966</v>
      </c>
      <c r="E510" s="20" t="s">
        <v>329</v>
      </c>
      <c r="F510" s="15" t="s">
        <v>135</v>
      </c>
      <c r="G510" s="15">
        <v>3</v>
      </c>
      <c r="H510" s="17">
        <v>0.04125810185185185</v>
      </c>
      <c r="I510" s="17">
        <v>0.08411111111111112</v>
      </c>
      <c r="J510" s="18">
        <v>0.1298761574074074</v>
      </c>
      <c r="K510" s="68">
        <v>0.018913194444444434</v>
      </c>
      <c r="L510" s="69">
        <v>24.318038016985554</v>
      </c>
      <c r="N510" s="16"/>
    </row>
    <row r="511" spans="1:14" ht="12.75">
      <c r="A511" s="14">
        <v>14</v>
      </c>
      <c r="B511" s="15">
        <v>87</v>
      </c>
      <c r="C511" s="16" t="s">
        <v>57</v>
      </c>
      <c r="D511" s="46">
        <v>1969</v>
      </c>
      <c r="E511" s="20" t="s">
        <v>1080</v>
      </c>
      <c r="F511" s="15" t="s">
        <v>137</v>
      </c>
      <c r="G511" s="15">
        <v>3</v>
      </c>
      <c r="H511" s="17">
        <v>0.04047222222222222</v>
      </c>
      <c r="I511" s="17">
        <v>0.08369097222222222</v>
      </c>
      <c r="J511" s="18">
        <v>0.13015162037037037</v>
      </c>
      <c r="K511" s="68">
        <v>0.019188657407407397</v>
      </c>
      <c r="L511" s="69">
        <v>24.266569439133487</v>
      </c>
      <c r="N511" s="16"/>
    </row>
    <row r="512" spans="1:14" ht="12.75">
      <c r="A512" s="14">
        <v>15</v>
      </c>
      <c r="B512" s="15">
        <v>236</v>
      </c>
      <c r="C512" s="16" t="s">
        <v>952</v>
      </c>
      <c r="D512" s="46">
        <v>1974</v>
      </c>
      <c r="E512" s="20" t="s">
        <v>329</v>
      </c>
      <c r="F512" s="15" t="s">
        <v>159</v>
      </c>
      <c r="G512" s="15">
        <v>3</v>
      </c>
      <c r="H512" s="17">
        <v>0.04051967592592593</v>
      </c>
      <c r="I512" s="17">
        <v>0.08288541666666667</v>
      </c>
      <c r="J512" s="18">
        <v>0.1311284722222222</v>
      </c>
      <c r="K512" s="68">
        <v>0.020165509259259237</v>
      </c>
      <c r="L512" s="69">
        <v>24.085793724347944</v>
      </c>
      <c r="N512" s="16"/>
    </row>
    <row r="513" spans="1:14" ht="12.75">
      <c r="A513" s="14">
        <v>16</v>
      </c>
      <c r="B513" s="15">
        <v>82</v>
      </c>
      <c r="C513" s="16" t="s">
        <v>918</v>
      </c>
      <c r="D513" s="46">
        <v>1971</v>
      </c>
      <c r="E513" s="20" t="s">
        <v>919</v>
      </c>
      <c r="F513" s="15" t="s">
        <v>920</v>
      </c>
      <c r="G513" s="15">
        <v>3</v>
      </c>
      <c r="H513" s="17">
        <v>0.04021643518518519</v>
      </c>
      <c r="I513" s="17">
        <v>0.08342476851851853</v>
      </c>
      <c r="J513" s="18">
        <v>0.13196296296296298</v>
      </c>
      <c r="K513" s="68">
        <v>0.021000000000000005</v>
      </c>
      <c r="L513" s="69">
        <v>23.933483019927024</v>
      </c>
      <c r="N513" s="16"/>
    </row>
    <row r="514" spans="1:14" ht="12.75">
      <c r="A514" s="14">
        <v>17</v>
      </c>
      <c r="B514" s="15">
        <v>103</v>
      </c>
      <c r="C514" s="16" t="s">
        <v>924</v>
      </c>
      <c r="D514" s="46">
        <v>1969</v>
      </c>
      <c r="E514" s="20" t="s">
        <v>142</v>
      </c>
      <c r="F514" s="15" t="s">
        <v>144</v>
      </c>
      <c r="G514" s="15">
        <v>3</v>
      </c>
      <c r="H514" s="17">
        <v>0.04205092592592593</v>
      </c>
      <c r="I514" s="17">
        <v>0.08491898148148148</v>
      </c>
      <c r="J514" s="18">
        <v>0.13276851851851854</v>
      </c>
      <c r="K514" s="68">
        <v>0.021805555555555564</v>
      </c>
      <c r="L514" s="69">
        <v>23.788269753818255</v>
      </c>
      <c r="N514" s="16"/>
    </row>
    <row r="515" spans="1:14" ht="12.75">
      <c r="A515" s="14">
        <v>18</v>
      </c>
      <c r="B515" s="15">
        <v>108</v>
      </c>
      <c r="C515" s="16" t="s">
        <v>594</v>
      </c>
      <c r="D515" s="46">
        <v>1973</v>
      </c>
      <c r="E515" s="20" t="s">
        <v>561</v>
      </c>
      <c r="F515" s="15" t="s">
        <v>135</v>
      </c>
      <c r="G515" s="15">
        <v>3</v>
      </c>
      <c r="H515" s="17">
        <v>0.04593287037037037</v>
      </c>
      <c r="I515" s="17">
        <v>0.08888541666666666</v>
      </c>
      <c r="J515" s="18">
        <v>0.13472222222222222</v>
      </c>
      <c r="K515" s="68">
        <v>0.023759259259259244</v>
      </c>
      <c r="L515" s="69">
        <v>23.443298969072163</v>
      </c>
      <c r="N515" s="16"/>
    </row>
    <row r="516" spans="1:14" ht="12.75">
      <c r="A516" s="14">
        <v>19</v>
      </c>
      <c r="B516" s="15">
        <v>238</v>
      </c>
      <c r="C516" s="16" t="s">
        <v>1638</v>
      </c>
      <c r="D516" s="46">
        <v>1971</v>
      </c>
      <c r="E516" s="20" t="s">
        <v>142</v>
      </c>
      <c r="F516" s="15" t="s">
        <v>144</v>
      </c>
      <c r="G516" s="15">
        <v>3</v>
      </c>
      <c r="H516" s="17">
        <v>0.04385185185185186</v>
      </c>
      <c r="I516" s="17">
        <v>0.08889467592592593</v>
      </c>
      <c r="J516" s="18">
        <v>0.13652662037037036</v>
      </c>
      <c r="K516" s="68">
        <v>0.02556365740740739</v>
      </c>
      <c r="L516" s="69">
        <v>23.13346162649734</v>
      </c>
      <c r="N516" s="16"/>
    </row>
    <row r="517" spans="1:14" ht="12.75">
      <c r="A517" s="14">
        <v>20</v>
      </c>
      <c r="B517" s="15">
        <v>92</v>
      </c>
      <c r="C517" s="16" t="s">
        <v>110</v>
      </c>
      <c r="D517" s="46">
        <v>1966</v>
      </c>
      <c r="E517" s="20" t="s">
        <v>329</v>
      </c>
      <c r="F517" s="15" t="s">
        <v>135</v>
      </c>
      <c r="G517" s="15">
        <v>3</v>
      </c>
      <c r="H517" s="17">
        <v>0.041872685185185186</v>
      </c>
      <c r="I517" s="17">
        <v>0.08658449074074075</v>
      </c>
      <c r="J517" s="18">
        <v>0.1365613425925926</v>
      </c>
      <c r="K517" s="68">
        <v>0.025598379629629617</v>
      </c>
      <c r="L517" s="69">
        <v>23.127579689632082</v>
      </c>
      <c r="N517" s="16"/>
    </row>
    <row r="518" spans="1:14" ht="12.75">
      <c r="A518" s="14">
        <v>21</v>
      </c>
      <c r="B518" s="15">
        <v>221</v>
      </c>
      <c r="C518" s="16" t="s">
        <v>1639</v>
      </c>
      <c r="D518" s="46">
        <v>1973</v>
      </c>
      <c r="E518" s="20" t="s">
        <v>551</v>
      </c>
      <c r="F518" s="15" t="s">
        <v>135</v>
      </c>
      <c r="G518" s="15">
        <v>3</v>
      </c>
      <c r="H518" s="17">
        <v>0.04386921296296296</v>
      </c>
      <c r="I518" s="17">
        <v>0.08935300925925926</v>
      </c>
      <c r="J518" s="18">
        <v>0.13657060185185185</v>
      </c>
      <c r="K518" s="68">
        <v>0.02560763888888888</v>
      </c>
      <c r="L518" s="69">
        <v>23.12601167826301</v>
      </c>
      <c r="N518" s="16"/>
    </row>
    <row r="519" spans="1:14" ht="12.75">
      <c r="A519" s="14">
        <v>22</v>
      </c>
      <c r="B519" s="15">
        <v>129</v>
      </c>
      <c r="C519" s="16" t="s">
        <v>627</v>
      </c>
      <c r="D519" s="46">
        <v>1974</v>
      </c>
      <c r="E519" s="20" t="s">
        <v>133</v>
      </c>
      <c r="F519" s="15" t="s">
        <v>135</v>
      </c>
      <c r="G519" s="15">
        <v>3</v>
      </c>
      <c r="H519" s="17">
        <v>0.042831018518518525</v>
      </c>
      <c r="I519" s="17">
        <v>0.08868287037037037</v>
      </c>
      <c r="J519" s="18">
        <v>0.13775810185185186</v>
      </c>
      <c r="K519" s="68">
        <v>0.02679513888888889</v>
      </c>
      <c r="L519" s="69">
        <v>22.926661233543097</v>
      </c>
      <c r="N519" s="16"/>
    </row>
    <row r="520" spans="1:14" ht="12.75">
      <c r="A520" s="14">
        <v>23</v>
      </c>
      <c r="B520" s="15">
        <v>166</v>
      </c>
      <c r="C520" s="16" t="s">
        <v>130</v>
      </c>
      <c r="D520" s="46">
        <v>1967</v>
      </c>
      <c r="E520" s="20" t="s">
        <v>34</v>
      </c>
      <c r="F520" s="15" t="s">
        <v>137</v>
      </c>
      <c r="G520" s="15">
        <v>3</v>
      </c>
      <c r="H520" s="17">
        <v>0.04355787037037037</v>
      </c>
      <c r="I520" s="17">
        <v>0.08934027777777777</v>
      </c>
      <c r="J520" s="18">
        <v>0.13779166666666667</v>
      </c>
      <c r="K520" s="68">
        <v>0.026828703703703702</v>
      </c>
      <c r="L520" s="69">
        <v>22.921076504384637</v>
      </c>
      <c r="N520" s="16"/>
    </row>
    <row r="521" spans="1:14" ht="12.75">
      <c r="A521" s="14">
        <v>24</v>
      </c>
      <c r="B521" s="15">
        <v>76</v>
      </c>
      <c r="C521" s="16" t="s">
        <v>1119</v>
      </c>
      <c r="D521" s="46">
        <v>1972</v>
      </c>
      <c r="E521" s="20" t="s">
        <v>576</v>
      </c>
      <c r="F521" s="15" t="s">
        <v>577</v>
      </c>
      <c r="G521" s="15">
        <v>3</v>
      </c>
      <c r="H521" s="17">
        <v>0.04265509259259259</v>
      </c>
      <c r="I521" s="17">
        <v>0.08676504629629629</v>
      </c>
      <c r="J521" s="18">
        <v>0.1385613425925926</v>
      </c>
      <c r="K521" s="68">
        <v>0.02759837962962962</v>
      </c>
      <c r="L521" s="69">
        <v>22.793755272851808</v>
      </c>
      <c r="N521" s="16"/>
    </row>
    <row r="522" spans="1:14" ht="12.75">
      <c r="A522" s="14">
        <v>25</v>
      </c>
      <c r="B522" s="15">
        <v>186</v>
      </c>
      <c r="C522" s="16" t="s">
        <v>358</v>
      </c>
      <c r="D522" s="46">
        <v>1974</v>
      </c>
      <c r="E522" s="20" t="s">
        <v>1103</v>
      </c>
      <c r="F522" s="15" t="s">
        <v>135</v>
      </c>
      <c r="G522" s="15">
        <v>3</v>
      </c>
      <c r="H522" s="17">
        <v>0.0426412037037037</v>
      </c>
      <c r="I522" s="17">
        <v>0.08681018518518518</v>
      </c>
      <c r="J522" s="18">
        <v>0.14030555555555554</v>
      </c>
      <c r="K522" s="68">
        <v>0.029342592592592573</v>
      </c>
      <c r="L522" s="69">
        <v>22.510393981389825</v>
      </c>
      <c r="N522" s="16"/>
    </row>
    <row r="523" spans="1:14" ht="12.75">
      <c r="A523" s="14">
        <v>26</v>
      </c>
      <c r="B523" s="15">
        <v>163</v>
      </c>
      <c r="C523" s="16" t="s">
        <v>217</v>
      </c>
      <c r="D523" s="46">
        <v>1967</v>
      </c>
      <c r="E523" s="20" t="s">
        <v>329</v>
      </c>
      <c r="F523" s="15" t="s">
        <v>135</v>
      </c>
      <c r="G523" s="15">
        <v>3</v>
      </c>
      <c r="H523" s="17">
        <v>0.04646180555555556</v>
      </c>
      <c r="I523" s="17">
        <v>0.09467708333333334</v>
      </c>
      <c r="J523" s="18">
        <v>0.14053125</v>
      </c>
      <c r="K523" s="68">
        <v>0.029568287037037025</v>
      </c>
      <c r="L523" s="69">
        <v>22.47424208731747</v>
      </c>
      <c r="N523" s="16"/>
    </row>
    <row r="524" spans="1:14" ht="12.75">
      <c r="A524" s="14">
        <v>27</v>
      </c>
      <c r="B524" s="15">
        <v>84</v>
      </c>
      <c r="C524" s="16" t="s">
        <v>593</v>
      </c>
      <c r="D524" s="46">
        <v>1975</v>
      </c>
      <c r="E524" s="20" t="s">
        <v>1165</v>
      </c>
      <c r="F524" s="15" t="s">
        <v>137</v>
      </c>
      <c r="G524" s="15">
        <v>3</v>
      </c>
      <c r="H524" s="17">
        <v>0.04319791666666667</v>
      </c>
      <c r="I524" s="17">
        <v>0.09014583333333333</v>
      </c>
      <c r="J524" s="18">
        <v>0.14203703703703704</v>
      </c>
      <c r="K524" s="68">
        <v>0.031074074074074073</v>
      </c>
      <c r="L524" s="69">
        <v>22.23598435462842</v>
      </c>
      <c r="N524" s="16"/>
    </row>
    <row r="525" spans="1:14" ht="12.75">
      <c r="A525" s="14">
        <v>28</v>
      </c>
      <c r="B525" s="15">
        <v>197</v>
      </c>
      <c r="C525" s="16" t="s">
        <v>118</v>
      </c>
      <c r="D525" s="46">
        <v>1973</v>
      </c>
      <c r="E525" s="20" t="s">
        <v>34</v>
      </c>
      <c r="F525" s="15" t="s">
        <v>137</v>
      </c>
      <c r="G525" s="15">
        <v>3</v>
      </c>
      <c r="H525" s="17">
        <v>0.04598379629629629</v>
      </c>
      <c r="I525" s="17">
        <v>0.09250462962962963</v>
      </c>
      <c r="J525" s="18">
        <v>0.1420752314814815</v>
      </c>
      <c r="K525" s="68">
        <v>0.03111226851851852</v>
      </c>
      <c r="L525" s="69">
        <v>22.230006598616733</v>
      </c>
      <c r="N525" s="16"/>
    </row>
    <row r="526" spans="1:14" ht="12.75">
      <c r="A526" s="14">
        <v>29</v>
      </c>
      <c r="B526" s="15">
        <v>144</v>
      </c>
      <c r="C526" s="16" t="s">
        <v>340</v>
      </c>
      <c r="D526" s="46">
        <v>1974</v>
      </c>
      <c r="E526" s="20" t="s">
        <v>445</v>
      </c>
      <c r="F526" s="15" t="s">
        <v>137</v>
      </c>
      <c r="G526" s="15">
        <v>3</v>
      </c>
      <c r="H526" s="17">
        <v>0.044939814814814814</v>
      </c>
      <c r="I526" s="17">
        <v>0.09238773148148148</v>
      </c>
      <c r="J526" s="18">
        <v>0.14223958333333334</v>
      </c>
      <c r="K526" s="68">
        <v>0.031276620370370364</v>
      </c>
      <c r="L526" s="69">
        <v>22.204320761625777</v>
      </c>
      <c r="N526" s="16"/>
    </row>
    <row r="527" spans="1:14" ht="12.75">
      <c r="A527" s="14">
        <v>30</v>
      </c>
      <c r="B527" s="15">
        <v>111</v>
      </c>
      <c r="C527" s="16" t="s">
        <v>172</v>
      </c>
      <c r="D527" s="46">
        <v>1972</v>
      </c>
      <c r="E527" s="20" t="s">
        <v>339</v>
      </c>
      <c r="F527" s="15" t="s">
        <v>135</v>
      </c>
      <c r="G527" s="15">
        <v>3</v>
      </c>
      <c r="H527" s="17">
        <v>0.04263310185185185</v>
      </c>
      <c r="I527" s="17">
        <v>0.08980671296296296</v>
      </c>
      <c r="J527" s="18">
        <v>0.14266782407407408</v>
      </c>
      <c r="K527" s="68">
        <v>0.03170486111111111</v>
      </c>
      <c r="L527" s="69">
        <v>22.137670871699182</v>
      </c>
      <c r="N527" s="16"/>
    </row>
    <row r="528" spans="1:14" ht="12.75">
      <c r="A528" s="14">
        <v>31</v>
      </c>
      <c r="B528" s="15">
        <v>130</v>
      </c>
      <c r="C528" s="16" t="s">
        <v>181</v>
      </c>
      <c r="D528" s="46">
        <v>1969</v>
      </c>
      <c r="E528" s="20" t="s">
        <v>133</v>
      </c>
      <c r="F528" s="15" t="s">
        <v>135</v>
      </c>
      <c r="G528" s="15">
        <v>3</v>
      </c>
      <c r="H528" s="17">
        <v>0.043856481481481475</v>
      </c>
      <c r="I528" s="17">
        <v>0.0912650462962963</v>
      </c>
      <c r="J528" s="18">
        <v>0.14327546296296298</v>
      </c>
      <c r="K528" s="68">
        <v>0.03231250000000001</v>
      </c>
      <c r="L528" s="69">
        <v>22.04378382744971</v>
      </c>
      <c r="N528" s="16"/>
    </row>
    <row r="529" spans="1:14" ht="12.75">
      <c r="A529" s="14">
        <v>32</v>
      </c>
      <c r="B529" s="15">
        <v>193</v>
      </c>
      <c r="C529" s="16" t="s">
        <v>116</v>
      </c>
      <c r="D529" s="46">
        <v>1966</v>
      </c>
      <c r="E529" s="20" t="s">
        <v>34</v>
      </c>
      <c r="F529" s="15" t="s">
        <v>135</v>
      </c>
      <c r="G529" s="15">
        <v>3</v>
      </c>
      <c r="H529" s="17">
        <v>0.044723379629629634</v>
      </c>
      <c r="I529" s="17">
        <v>0.09238773148148148</v>
      </c>
      <c r="J529" s="18">
        <v>0.1442650462962963</v>
      </c>
      <c r="K529" s="68">
        <v>0.03330208333333333</v>
      </c>
      <c r="L529" s="69">
        <v>21.892574912752217</v>
      </c>
      <c r="N529" s="16"/>
    </row>
    <row r="530" spans="1:14" ht="12.75">
      <c r="A530" s="14">
        <v>33</v>
      </c>
      <c r="B530" s="15">
        <v>162</v>
      </c>
      <c r="C530" s="16" t="s">
        <v>350</v>
      </c>
      <c r="D530" s="46">
        <v>1975</v>
      </c>
      <c r="E530" s="20" t="s">
        <v>1280</v>
      </c>
      <c r="F530" s="15" t="s">
        <v>135</v>
      </c>
      <c r="G530" s="15">
        <v>3</v>
      </c>
      <c r="H530" s="17">
        <v>0.04051273148148148</v>
      </c>
      <c r="I530" s="17">
        <v>0.0853900462962963</v>
      </c>
      <c r="J530" s="18">
        <v>0.14465046296296297</v>
      </c>
      <c r="K530" s="68">
        <v>0.033687499999999995</v>
      </c>
      <c r="L530" s="69">
        <v>21.834242826737505</v>
      </c>
      <c r="N530" s="16"/>
    </row>
    <row r="531" spans="1:14" ht="12.75">
      <c r="A531" s="14">
        <v>34</v>
      </c>
      <c r="B531" s="15">
        <v>225</v>
      </c>
      <c r="C531" s="16" t="s">
        <v>1642</v>
      </c>
      <c r="D531" s="46">
        <v>1973</v>
      </c>
      <c r="E531" s="20" t="s">
        <v>133</v>
      </c>
      <c r="F531" s="15" t="s">
        <v>146</v>
      </c>
      <c r="G531" s="15">
        <v>3</v>
      </c>
      <c r="H531" s="17">
        <v>0.04599074074074074</v>
      </c>
      <c r="I531" s="17">
        <v>0.09394791666666667</v>
      </c>
      <c r="J531" s="18">
        <v>0.1459710648148148</v>
      </c>
      <c r="K531" s="68">
        <v>0.03500810185185184</v>
      </c>
      <c r="L531" s="69">
        <v>21.636708188298353</v>
      </c>
      <c r="N531" s="16"/>
    </row>
    <row r="532" spans="1:14" ht="12.75">
      <c r="A532" s="14">
        <v>35</v>
      </c>
      <c r="B532" s="15">
        <v>177</v>
      </c>
      <c r="C532" s="16" t="s">
        <v>123</v>
      </c>
      <c r="D532" s="46">
        <v>1967</v>
      </c>
      <c r="E532" s="20" t="s">
        <v>34</v>
      </c>
      <c r="F532" s="15" t="s">
        <v>137</v>
      </c>
      <c r="G532" s="15">
        <v>3</v>
      </c>
      <c r="H532" s="17">
        <v>0.047983796296296295</v>
      </c>
      <c r="I532" s="17">
        <v>0.0960462962962963</v>
      </c>
      <c r="J532" s="18">
        <v>0.14669212962962963</v>
      </c>
      <c r="K532" s="68">
        <v>0.03572916666666666</v>
      </c>
      <c r="L532" s="69">
        <v>21.53035300058386</v>
      </c>
      <c r="N532" s="16"/>
    </row>
    <row r="533" spans="1:14" ht="12.75">
      <c r="A533" s="14">
        <v>36</v>
      </c>
      <c r="B533" s="15">
        <v>175</v>
      </c>
      <c r="C533" s="16" t="s">
        <v>289</v>
      </c>
      <c r="D533" s="46">
        <v>1972</v>
      </c>
      <c r="E533" s="20" t="s">
        <v>575</v>
      </c>
      <c r="F533" s="15" t="s">
        <v>135</v>
      </c>
      <c r="G533" s="15">
        <v>3</v>
      </c>
      <c r="H533" s="17">
        <v>0.04684837962962963</v>
      </c>
      <c r="I533" s="17">
        <v>0.09485069444444444</v>
      </c>
      <c r="J533" s="18">
        <v>0.14699305555555556</v>
      </c>
      <c r="K533" s="68">
        <v>0.036030092592592586</v>
      </c>
      <c r="L533" s="69">
        <v>21.486275806680208</v>
      </c>
      <c r="N533" s="16"/>
    </row>
    <row r="534" spans="1:14" ht="12.75">
      <c r="A534" s="14">
        <v>37</v>
      </c>
      <c r="B534" s="15">
        <v>134</v>
      </c>
      <c r="C534" s="16" t="s">
        <v>206</v>
      </c>
      <c r="D534" s="46">
        <v>1974</v>
      </c>
      <c r="E534" s="20" t="s">
        <v>34</v>
      </c>
      <c r="F534" s="15" t="s">
        <v>58</v>
      </c>
      <c r="G534" s="15">
        <v>3</v>
      </c>
      <c r="H534" s="17">
        <v>0.04529513888888889</v>
      </c>
      <c r="I534" s="17">
        <v>0.09131944444444445</v>
      </c>
      <c r="J534" s="18">
        <v>0.14829282407407407</v>
      </c>
      <c r="K534" s="68">
        <v>0.0373298611111111</v>
      </c>
      <c r="L534" s="69">
        <v>21.297951219512196</v>
      </c>
      <c r="N534" s="16"/>
    </row>
    <row r="535" spans="1:14" ht="12.75">
      <c r="A535" s="14">
        <v>38</v>
      </c>
      <c r="B535" s="15">
        <v>170</v>
      </c>
      <c r="C535" s="16" t="s">
        <v>208</v>
      </c>
      <c r="D535" s="46">
        <v>1974</v>
      </c>
      <c r="E535" s="20" t="s">
        <v>339</v>
      </c>
      <c r="F535" s="15" t="s">
        <v>135</v>
      </c>
      <c r="G535" s="15">
        <v>3</v>
      </c>
      <c r="H535" s="17">
        <v>0.046892361111111114</v>
      </c>
      <c r="I535" s="17">
        <v>0.09664351851851853</v>
      </c>
      <c r="J535" s="18">
        <v>0.1500335648148148</v>
      </c>
      <c r="K535" s="68">
        <v>0.039070601851851836</v>
      </c>
      <c r="L535" s="69">
        <v>21.05084510410479</v>
      </c>
      <c r="N535" s="16"/>
    </row>
    <row r="536" spans="1:14" ht="12.75">
      <c r="A536" s="14">
        <v>39</v>
      </c>
      <c r="B536" s="15">
        <v>190</v>
      </c>
      <c r="C536" s="16" t="s">
        <v>196</v>
      </c>
      <c r="D536" s="46">
        <v>1967</v>
      </c>
      <c r="E536" s="20" t="s">
        <v>33</v>
      </c>
      <c r="F536" s="15" t="s">
        <v>296</v>
      </c>
      <c r="G536" s="15">
        <v>3</v>
      </c>
      <c r="H536" s="17">
        <v>0.05229629629629629</v>
      </c>
      <c r="I536" s="17">
        <v>0.10418055555555555</v>
      </c>
      <c r="J536" s="18">
        <v>0.16257870370370373</v>
      </c>
      <c r="K536" s="68">
        <v>0.051615740740740754</v>
      </c>
      <c r="L536" s="69">
        <v>19.426488595267248</v>
      </c>
      <c r="N536" s="16"/>
    </row>
    <row r="537" spans="1:14" ht="12.75">
      <c r="A537" s="14">
        <v>40</v>
      </c>
      <c r="B537" s="15">
        <v>219</v>
      </c>
      <c r="C537" s="16" t="s">
        <v>275</v>
      </c>
      <c r="D537" s="46">
        <v>1969</v>
      </c>
      <c r="E537" s="20" t="s">
        <v>133</v>
      </c>
      <c r="F537" s="15" t="s">
        <v>135</v>
      </c>
      <c r="G537" s="15">
        <v>3</v>
      </c>
      <c r="H537" s="17">
        <v>0.05574652777777778</v>
      </c>
      <c r="I537" s="17">
        <v>0.11343402777777778</v>
      </c>
      <c r="J537" s="18">
        <v>0.17866666666666667</v>
      </c>
      <c r="K537" s="68">
        <v>0.0677037037037037</v>
      </c>
      <c r="L537" s="69">
        <v>17.67723880597015</v>
      </c>
      <c r="N537" s="16"/>
    </row>
    <row r="538" spans="2:14" ht="12.75">
      <c r="B538" s="15">
        <v>107</v>
      </c>
      <c r="C538" s="16" t="s">
        <v>170</v>
      </c>
      <c r="D538" s="46">
        <v>1972</v>
      </c>
      <c r="E538" s="20" t="s">
        <v>1280</v>
      </c>
      <c r="F538" s="15" t="s">
        <v>135</v>
      </c>
      <c r="G538" s="15">
        <v>2</v>
      </c>
      <c r="H538" s="17">
        <v>0.03978009259259259</v>
      </c>
      <c r="I538" s="17">
        <v>0.08205324074074073</v>
      </c>
      <c r="J538" s="18" t="s">
        <v>94</v>
      </c>
      <c r="K538" s="68"/>
      <c r="L538" s="69"/>
      <c r="N538" s="16"/>
    </row>
    <row r="539" spans="2:14" ht="12.75">
      <c r="B539" s="15">
        <v>206</v>
      </c>
      <c r="C539" s="16" t="s">
        <v>347</v>
      </c>
      <c r="D539" s="46">
        <v>1971</v>
      </c>
      <c r="E539" s="20" t="s">
        <v>1103</v>
      </c>
      <c r="F539" s="15" t="s">
        <v>135</v>
      </c>
      <c r="G539" s="15">
        <v>2</v>
      </c>
      <c r="H539" s="17">
        <v>0.04551967592592593</v>
      </c>
      <c r="I539" s="17">
        <v>0.09476851851851852</v>
      </c>
      <c r="J539" s="18" t="s">
        <v>94</v>
      </c>
      <c r="K539" s="68"/>
      <c r="L539" s="69"/>
      <c r="N539" s="16"/>
    </row>
    <row r="540" spans="2:14" ht="12.75">
      <c r="B540" s="15">
        <v>233</v>
      </c>
      <c r="C540" s="16" t="s">
        <v>1781</v>
      </c>
      <c r="D540" s="46">
        <v>1971</v>
      </c>
      <c r="E540" s="20" t="s">
        <v>133</v>
      </c>
      <c r="F540" s="15" t="s">
        <v>138</v>
      </c>
      <c r="G540" s="15">
        <v>2</v>
      </c>
      <c r="H540" s="17">
        <v>0.05406944444444445</v>
      </c>
      <c r="I540" s="17">
        <v>0.1120011574074074</v>
      </c>
      <c r="J540" s="18" t="s">
        <v>94</v>
      </c>
      <c r="K540" s="68"/>
      <c r="L540" s="69"/>
      <c r="N540" s="16"/>
    </row>
    <row r="541" spans="2:14" ht="12.75">
      <c r="B541" s="15">
        <v>227</v>
      </c>
      <c r="C541" s="16" t="s">
        <v>177</v>
      </c>
      <c r="D541" s="46">
        <v>1975</v>
      </c>
      <c r="E541" s="20" t="s">
        <v>355</v>
      </c>
      <c r="F541" s="15" t="s">
        <v>135</v>
      </c>
      <c r="G541" s="15">
        <v>2</v>
      </c>
      <c r="H541" s="17">
        <v>0.06387731481481482</v>
      </c>
      <c r="I541" s="17">
        <v>0.13044097222222223</v>
      </c>
      <c r="J541" s="18" t="s">
        <v>94</v>
      </c>
      <c r="K541" s="68"/>
      <c r="L541" s="69"/>
      <c r="N541" s="16"/>
    </row>
    <row r="542" spans="1:14" ht="12.75">
      <c r="A542" s="14" t="s">
        <v>133</v>
      </c>
      <c r="B542" s="15">
        <v>128</v>
      </c>
      <c r="C542" s="16" t="s">
        <v>1118</v>
      </c>
      <c r="D542" s="46">
        <v>1966</v>
      </c>
      <c r="E542" s="20" t="s">
        <v>329</v>
      </c>
      <c r="F542" s="15" t="s">
        <v>975</v>
      </c>
      <c r="H542" s="17" t="s">
        <v>133</v>
      </c>
      <c r="I542" s="17" t="s">
        <v>133</v>
      </c>
      <c r="J542" s="18" t="s">
        <v>94</v>
      </c>
      <c r="K542" s="68"/>
      <c r="L542" s="69"/>
      <c r="N542" s="16"/>
    </row>
    <row r="543" spans="1:14" ht="12.75">
      <c r="A543" s="14" t="s">
        <v>133</v>
      </c>
      <c r="B543" s="15">
        <v>235</v>
      </c>
      <c r="C543" s="16" t="s">
        <v>176</v>
      </c>
      <c r="D543" s="46">
        <v>1975</v>
      </c>
      <c r="E543" s="20" t="s">
        <v>355</v>
      </c>
      <c r="F543" s="15" t="s">
        <v>135</v>
      </c>
      <c r="H543" s="17" t="s">
        <v>133</v>
      </c>
      <c r="I543" s="17" t="s">
        <v>133</v>
      </c>
      <c r="J543" s="18" t="s">
        <v>94</v>
      </c>
      <c r="K543" s="68"/>
      <c r="L543" s="69"/>
      <c r="N543" s="16"/>
    </row>
    <row r="544" spans="2:14" ht="12.75">
      <c r="B544" s="15">
        <v>55</v>
      </c>
      <c r="C544" s="16" t="s">
        <v>167</v>
      </c>
      <c r="D544" s="46">
        <v>1975</v>
      </c>
      <c r="E544" s="20" t="s">
        <v>1103</v>
      </c>
      <c r="F544" s="15" t="s">
        <v>135</v>
      </c>
      <c r="H544" s="17" t="s">
        <v>133</v>
      </c>
      <c r="I544" s="17" t="s">
        <v>133</v>
      </c>
      <c r="J544" s="18" t="s">
        <v>89</v>
      </c>
      <c r="K544" s="68"/>
      <c r="L544" s="69"/>
      <c r="N544" s="16"/>
    </row>
    <row r="545" spans="1:14" ht="12.75">
      <c r="A545" s="14" t="s">
        <v>133</v>
      </c>
      <c r="B545" s="15">
        <v>102</v>
      </c>
      <c r="C545" s="16" t="s">
        <v>112</v>
      </c>
      <c r="D545" s="46">
        <v>1975</v>
      </c>
      <c r="E545" s="20" t="s">
        <v>561</v>
      </c>
      <c r="F545" s="15" t="s">
        <v>135</v>
      </c>
      <c r="H545" s="17" t="s">
        <v>133</v>
      </c>
      <c r="I545" s="17" t="s">
        <v>133</v>
      </c>
      <c r="J545" s="18" t="s">
        <v>89</v>
      </c>
      <c r="K545" s="68"/>
      <c r="L545" s="69"/>
      <c r="N545" s="16"/>
    </row>
    <row r="546" spans="1:14" ht="12.75">
      <c r="A546" s="14" t="s">
        <v>133</v>
      </c>
      <c r="B546" s="15">
        <v>187</v>
      </c>
      <c r="C546" s="16" t="s">
        <v>941</v>
      </c>
      <c r="D546" s="46">
        <v>1971</v>
      </c>
      <c r="E546" s="20" t="s">
        <v>633</v>
      </c>
      <c r="F546" s="15" t="s">
        <v>138</v>
      </c>
      <c r="H546" s="17" t="s">
        <v>133</v>
      </c>
      <c r="I546" s="17" t="s">
        <v>133</v>
      </c>
      <c r="J546" s="18" t="s">
        <v>89</v>
      </c>
      <c r="K546" s="68"/>
      <c r="L546" s="69"/>
      <c r="N546" s="16"/>
    </row>
    <row r="547" spans="1:14" ht="12.75">
      <c r="A547" s="14" t="s">
        <v>133</v>
      </c>
      <c r="B547" s="15">
        <v>237</v>
      </c>
      <c r="C547" s="16" t="s">
        <v>626</v>
      </c>
      <c r="D547" s="46">
        <v>1969</v>
      </c>
      <c r="E547" s="20" t="s">
        <v>1280</v>
      </c>
      <c r="F547" s="15" t="s">
        <v>135</v>
      </c>
      <c r="H547" s="17" t="s">
        <v>133</v>
      </c>
      <c r="I547" s="17" t="s">
        <v>133</v>
      </c>
      <c r="J547" s="18" t="s">
        <v>89</v>
      </c>
      <c r="K547" s="68"/>
      <c r="L547" s="69"/>
      <c r="N547" s="16"/>
    </row>
    <row r="548" spans="1:14" ht="12.75">
      <c r="A548" s="14" t="s">
        <v>133</v>
      </c>
      <c r="C548" s="16"/>
      <c r="E548" s="20"/>
      <c r="H548" s="17"/>
      <c r="I548" s="18"/>
      <c r="J548" s="68"/>
      <c r="K548" s="69"/>
      <c r="L548" s="16"/>
      <c r="N548" s="16"/>
    </row>
    <row r="549" spans="2:14" ht="18">
      <c r="B549" s="60" t="s">
        <v>1124</v>
      </c>
      <c r="H549" s="18"/>
      <c r="I549" s="27"/>
      <c r="J549" s="17"/>
      <c r="K549" s="17"/>
      <c r="N549" s="16"/>
    </row>
    <row r="550" spans="8:14" ht="12.75">
      <c r="H550" s="18"/>
      <c r="I550" s="27"/>
      <c r="J550" s="17"/>
      <c r="K550" s="17"/>
      <c r="N550" s="16"/>
    </row>
    <row r="551" spans="1:14" ht="15">
      <c r="A551" s="29" t="s">
        <v>90</v>
      </c>
      <c r="B551" s="29" t="s">
        <v>91</v>
      </c>
      <c r="C551" s="29" t="s">
        <v>98</v>
      </c>
      <c r="D551" s="29" t="s">
        <v>99</v>
      </c>
      <c r="E551" s="29" t="s">
        <v>97</v>
      </c>
      <c r="F551" s="29" t="s">
        <v>92</v>
      </c>
      <c r="G551" s="29" t="s">
        <v>1060</v>
      </c>
      <c r="H551" s="29" t="s">
        <v>209</v>
      </c>
      <c r="I551" s="29" t="s">
        <v>324</v>
      </c>
      <c r="J551" s="29" t="s">
        <v>1061</v>
      </c>
      <c r="K551" s="29" t="s">
        <v>93</v>
      </c>
      <c r="L551" s="29" t="s">
        <v>1062</v>
      </c>
      <c r="N551" s="16"/>
    </row>
    <row r="552" spans="1:14" ht="12.75">
      <c r="A552" s="14">
        <v>1</v>
      </c>
      <c r="B552" s="15">
        <v>114</v>
      </c>
      <c r="C552" s="16" t="s">
        <v>568</v>
      </c>
      <c r="D552" s="46">
        <v>1963</v>
      </c>
      <c r="E552" s="20" t="s">
        <v>140</v>
      </c>
      <c r="F552" s="15" t="s">
        <v>135</v>
      </c>
      <c r="G552" s="15">
        <v>3</v>
      </c>
      <c r="H552" s="17">
        <v>0.04008449074074074</v>
      </c>
      <c r="I552" s="17">
        <v>0.08127777777777778</v>
      </c>
      <c r="J552" s="18">
        <v>0.12465856481481481</v>
      </c>
      <c r="K552" s="68">
        <v>0</v>
      </c>
      <c r="L552" s="69">
        <v>25.335871129474025</v>
      </c>
      <c r="N552" s="16"/>
    </row>
    <row r="553" spans="1:14" ht="12.75">
      <c r="A553" s="14">
        <v>2</v>
      </c>
      <c r="B553" s="15">
        <v>105</v>
      </c>
      <c r="C553" s="16" t="s">
        <v>76</v>
      </c>
      <c r="D553" s="46">
        <v>1962</v>
      </c>
      <c r="E553" s="20" t="s">
        <v>329</v>
      </c>
      <c r="F553" s="15" t="s">
        <v>135</v>
      </c>
      <c r="G553" s="15">
        <v>3</v>
      </c>
      <c r="H553" s="17">
        <v>0.04314236111111111</v>
      </c>
      <c r="I553" s="17">
        <v>0.08677777777777777</v>
      </c>
      <c r="J553" s="18">
        <v>0.13181944444444446</v>
      </c>
      <c r="K553" s="68">
        <v>0.007160879629629649</v>
      </c>
      <c r="L553" s="69">
        <v>23.959540617427034</v>
      </c>
      <c r="N553" s="16"/>
    </row>
    <row r="554" spans="1:14" ht="12.75">
      <c r="A554" s="14">
        <v>3</v>
      </c>
      <c r="B554" s="15">
        <v>148</v>
      </c>
      <c r="C554" s="16" t="s">
        <v>37</v>
      </c>
      <c r="D554" s="46">
        <v>1956</v>
      </c>
      <c r="E554" s="20" t="s">
        <v>574</v>
      </c>
      <c r="F554" s="15" t="s">
        <v>255</v>
      </c>
      <c r="G554" s="15">
        <v>3</v>
      </c>
      <c r="H554" s="17">
        <v>0.043167824074074074</v>
      </c>
      <c r="I554" s="17">
        <v>0.08760995370370371</v>
      </c>
      <c r="J554" s="18">
        <v>0.13558680555555555</v>
      </c>
      <c r="K554" s="68">
        <v>0.010928240740740738</v>
      </c>
      <c r="L554" s="69">
        <v>23.2938103408538</v>
      </c>
      <c r="N554" s="16"/>
    </row>
    <row r="555" spans="1:14" ht="12.75">
      <c r="A555" s="14">
        <v>4</v>
      </c>
      <c r="B555" s="15">
        <v>125</v>
      </c>
      <c r="C555" s="16" t="s">
        <v>185</v>
      </c>
      <c r="D555" s="46">
        <v>1960</v>
      </c>
      <c r="E555" s="20" t="s">
        <v>142</v>
      </c>
      <c r="F555" s="15" t="s">
        <v>144</v>
      </c>
      <c r="G555" s="15">
        <v>3</v>
      </c>
      <c r="H555" s="17">
        <v>0.04352662037037037</v>
      </c>
      <c r="I555" s="17">
        <v>0.08778472222222222</v>
      </c>
      <c r="J555" s="18">
        <v>0.13798726851851853</v>
      </c>
      <c r="K555" s="68">
        <v>0.013328703703703718</v>
      </c>
      <c r="L555" s="69">
        <v>22.888585064711748</v>
      </c>
      <c r="N555" s="16"/>
    </row>
    <row r="556" spans="1:14" ht="12.75">
      <c r="A556" s="14">
        <v>5</v>
      </c>
      <c r="B556" s="15">
        <v>126</v>
      </c>
      <c r="C556" s="16" t="s">
        <v>426</v>
      </c>
      <c r="D556" s="46">
        <v>1965</v>
      </c>
      <c r="E556" s="20" t="s">
        <v>574</v>
      </c>
      <c r="F556" s="15" t="s">
        <v>255</v>
      </c>
      <c r="G556" s="15">
        <v>3</v>
      </c>
      <c r="H556" s="17">
        <v>0.043875</v>
      </c>
      <c r="I556" s="17">
        <v>0.09011689814814815</v>
      </c>
      <c r="J556" s="18">
        <v>0.14063425925925926</v>
      </c>
      <c r="K556" s="68">
        <v>0.015975694444444452</v>
      </c>
      <c r="L556" s="69">
        <v>22.457780557658754</v>
      </c>
      <c r="N556" s="16"/>
    </row>
    <row r="557" spans="1:14" ht="12.75">
      <c r="A557" s="14">
        <v>6</v>
      </c>
      <c r="B557" s="15">
        <v>209</v>
      </c>
      <c r="C557" s="16" t="s">
        <v>1128</v>
      </c>
      <c r="D557" s="46">
        <v>1961</v>
      </c>
      <c r="E557" s="20" t="s">
        <v>913</v>
      </c>
      <c r="F557" s="15" t="s">
        <v>138</v>
      </c>
      <c r="G557" s="15">
        <v>3</v>
      </c>
      <c r="H557" s="17">
        <v>0.04533796296296296</v>
      </c>
      <c r="I557" s="17">
        <v>0.09112152777777778</v>
      </c>
      <c r="J557" s="18">
        <v>0.14066087962962961</v>
      </c>
      <c r="K557" s="68">
        <v>0.016002314814814803</v>
      </c>
      <c r="L557" s="69">
        <v>22.453530374966057</v>
      </c>
      <c r="N557" s="16"/>
    </row>
    <row r="558" spans="1:14" ht="12.75">
      <c r="A558" s="14">
        <v>7</v>
      </c>
      <c r="B558" s="15">
        <v>90</v>
      </c>
      <c r="C558" s="16" t="s">
        <v>131</v>
      </c>
      <c r="D558" s="46">
        <v>1963</v>
      </c>
      <c r="E558" s="20" t="s">
        <v>574</v>
      </c>
      <c r="F558" s="15" t="s">
        <v>137</v>
      </c>
      <c r="G558" s="15">
        <v>3</v>
      </c>
      <c r="H558" s="17">
        <v>0.043159722222222224</v>
      </c>
      <c r="I558" s="17">
        <v>0.08850347222222223</v>
      </c>
      <c r="J558" s="18">
        <v>0.14224189814814814</v>
      </c>
      <c r="K558" s="68">
        <v>0.017583333333333326</v>
      </c>
      <c r="L558" s="69">
        <v>22.203959413167123</v>
      </c>
      <c r="N558" s="16"/>
    </row>
    <row r="559" spans="1:14" ht="12.75">
      <c r="A559" s="14">
        <v>8</v>
      </c>
      <c r="B559" s="15">
        <v>184</v>
      </c>
      <c r="C559" s="16" t="s">
        <v>357</v>
      </c>
      <c r="D559" s="46">
        <v>1965</v>
      </c>
      <c r="E559" s="20" t="s">
        <v>590</v>
      </c>
      <c r="F559" s="89" t="s">
        <v>146</v>
      </c>
      <c r="G559" s="15">
        <v>3</v>
      </c>
      <c r="H559" s="17">
        <v>0.0453587962962963</v>
      </c>
      <c r="I559" s="17">
        <v>0.09266435185185184</v>
      </c>
      <c r="J559" s="18">
        <v>0.14419560185185185</v>
      </c>
      <c r="K559" s="68">
        <v>0.019537037037037033</v>
      </c>
      <c r="L559" s="69">
        <v>21.903118352931735</v>
      </c>
      <c r="N559" s="16"/>
    </row>
    <row r="560" spans="1:14" ht="12.75">
      <c r="A560" s="14">
        <v>9</v>
      </c>
      <c r="B560" s="15">
        <v>904</v>
      </c>
      <c r="C560" s="16" t="s">
        <v>184</v>
      </c>
      <c r="D560" s="46">
        <v>1960</v>
      </c>
      <c r="E560" s="20" t="s">
        <v>1773</v>
      </c>
      <c r="F560" s="15" t="s">
        <v>135</v>
      </c>
      <c r="G560" s="15">
        <v>3</v>
      </c>
      <c r="H560" s="17">
        <v>0.059501157407407405</v>
      </c>
      <c r="I560" s="17">
        <v>0.10378703703703702</v>
      </c>
      <c r="J560" s="18">
        <v>0.15257870370370372</v>
      </c>
      <c r="K560" s="68">
        <v>0.027920138888888904</v>
      </c>
      <c r="L560" s="69">
        <v>20.699699608580875</v>
      </c>
      <c r="N560" s="16"/>
    </row>
    <row r="561" spans="2:14" ht="12.75">
      <c r="B561" s="15">
        <v>176</v>
      </c>
      <c r="C561" s="16" t="s">
        <v>352</v>
      </c>
      <c r="D561" s="46">
        <v>1963</v>
      </c>
      <c r="E561" s="20" t="s">
        <v>133</v>
      </c>
      <c r="F561" s="15" t="s">
        <v>144</v>
      </c>
      <c r="G561" s="15">
        <v>1</v>
      </c>
      <c r="H561" s="17">
        <v>0.0435162037037037</v>
      </c>
      <c r="I561" s="17" t="s">
        <v>133</v>
      </c>
      <c r="J561" s="18" t="s">
        <v>94</v>
      </c>
      <c r="K561" s="68"/>
      <c r="L561" s="69"/>
      <c r="N561" s="16"/>
    </row>
    <row r="562" spans="1:14" ht="12.75">
      <c r="A562" s="14" t="s">
        <v>133</v>
      </c>
      <c r="B562" s="15">
        <v>142</v>
      </c>
      <c r="C562" s="16" t="s">
        <v>345</v>
      </c>
      <c r="D562" s="46">
        <v>1965</v>
      </c>
      <c r="E562" s="20" t="s">
        <v>1080</v>
      </c>
      <c r="F562" s="15" t="s">
        <v>137</v>
      </c>
      <c r="H562" s="17" t="s">
        <v>133</v>
      </c>
      <c r="I562" s="17" t="s">
        <v>133</v>
      </c>
      <c r="J562" s="18" t="s">
        <v>94</v>
      </c>
      <c r="K562" s="68"/>
      <c r="L562" s="69"/>
      <c r="N562" s="16"/>
    </row>
    <row r="563" spans="1:14" ht="12.75">
      <c r="A563" s="14" t="s">
        <v>133</v>
      </c>
      <c r="B563" s="15">
        <v>60</v>
      </c>
      <c r="C563" s="16" t="s">
        <v>580</v>
      </c>
      <c r="D563" s="46">
        <v>1965</v>
      </c>
      <c r="E563" s="20" t="s">
        <v>140</v>
      </c>
      <c r="F563" s="15" t="s">
        <v>135</v>
      </c>
      <c r="H563" s="17" t="s">
        <v>133</v>
      </c>
      <c r="I563" s="17" t="s">
        <v>133</v>
      </c>
      <c r="J563" s="18" t="s">
        <v>89</v>
      </c>
      <c r="K563" s="68"/>
      <c r="L563" s="69"/>
      <c r="N563" s="16"/>
    </row>
    <row r="564" spans="3:14" ht="12.75">
      <c r="C564" s="16"/>
      <c r="E564" s="20"/>
      <c r="H564" s="17"/>
      <c r="I564" s="18"/>
      <c r="J564" s="68"/>
      <c r="K564" s="69"/>
      <c r="L564" s="16"/>
      <c r="N564" s="16"/>
    </row>
    <row r="565" spans="2:14" ht="18">
      <c r="B565" s="60" t="s">
        <v>1131</v>
      </c>
      <c r="H565" s="18"/>
      <c r="I565" s="27"/>
      <c r="J565" s="17"/>
      <c r="K565" s="17"/>
      <c r="N565" s="16"/>
    </row>
    <row r="566" spans="8:14" ht="12.75">
      <c r="H566" s="18"/>
      <c r="I566" s="27"/>
      <c r="J566" s="17"/>
      <c r="K566" s="17"/>
      <c r="N566" s="16"/>
    </row>
    <row r="567" spans="1:14" ht="15">
      <c r="A567" s="29" t="s">
        <v>90</v>
      </c>
      <c r="B567" s="29" t="s">
        <v>91</v>
      </c>
      <c r="C567" s="29" t="s">
        <v>98</v>
      </c>
      <c r="D567" s="29" t="s">
        <v>99</v>
      </c>
      <c r="E567" s="29" t="s">
        <v>97</v>
      </c>
      <c r="F567" s="29" t="s">
        <v>92</v>
      </c>
      <c r="G567" s="29" t="s">
        <v>1060</v>
      </c>
      <c r="H567" s="29" t="s">
        <v>209</v>
      </c>
      <c r="I567" s="29" t="s">
        <v>1061</v>
      </c>
      <c r="J567" s="29" t="s">
        <v>93</v>
      </c>
      <c r="K567" s="29" t="s">
        <v>1062</v>
      </c>
      <c r="L567" s="16"/>
      <c r="N567" s="16"/>
    </row>
    <row r="568" spans="1:14" ht="12.75">
      <c r="A568" s="1">
        <v>1</v>
      </c>
      <c r="B568" s="2">
        <v>263</v>
      </c>
      <c r="C568" s="16" t="s">
        <v>192</v>
      </c>
      <c r="D568" s="85">
        <v>1952</v>
      </c>
      <c r="E568" s="20" t="s">
        <v>1771</v>
      </c>
      <c r="F568" s="15" t="s">
        <v>135</v>
      </c>
      <c r="G568" s="15">
        <v>2</v>
      </c>
      <c r="H568" s="90">
        <v>0.04314699074074074</v>
      </c>
      <c r="I568" s="4">
        <v>0.08754513888888889</v>
      </c>
      <c r="J568" s="68">
        <v>0</v>
      </c>
      <c r="K568" s="69">
        <v>24.051084757863006</v>
      </c>
      <c r="L568" s="16"/>
      <c r="N568" s="16"/>
    </row>
    <row r="569" spans="1:14" ht="12.75">
      <c r="A569" s="1">
        <v>2</v>
      </c>
      <c r="B569" s="2">
        <v>354</v>
      </c>
      <c r="C569" s="16" t="s">
        <v>225</v>
      </c>
      <c r="D569" s="85">
        <v>1947</v>
      </c>
      <c r="E569" s="20" t="s">
        <v>34</v>
      </c>
      <c r="F569" s="15" t="s">
        <v>244</v>
      </c>
      <c r="G569" s="15">
        <v>2</v>
      </c>
      <c r="H569" s="90">
        <v>0.047991898148148145</v>
      </c>
      <c r="I569" s="4">
        <v>0.09588310185185185</v>
      </c>
      <c r="J569" s="68">
        <v>0.008337962962962964</v>
      </c>
      <c r="K569" s="69">
        <v>21.959610347283412</v>
      </c>
      <c r="L569" s="16"/>
      <c r="N569" s="16"/>
    </row>
    <row r="570" spans="1:14" ht="12.75">
      <c r="A570" s="1">
        <v>3</v>
      </c>
      <c r="B570" s="2">
        <v>369</v>
      </c>
      <c r="C570" s="16" t="s">
        <v>280</v>
      </c>
      <c r="D570" s="85">
        <v>1952</v>
      </c>
      <c r="E570" s="20" t="s">
        <v>445</v>
      </c>
      <c r="F570" s="15" t="s">
        <v>137</v>
      </c>
      <c r="G570" s="15">
        <v>2</v>
      </c>
      <c r="H570" s="90">
        <v>0.049493055555555554</v>
      </c>
      <c r="I570" s="4">
        <v>0.10038425925925926</v>
      </c>
      <c r="J570" s="68">
        <v>0.012839120370370369</v>
      </c>
      <c r="K570" s="69">
        <v>20.974957339851496</v>
      </c>
      <c r="L570" s="16"/>
      <c r="N570" s="16"/>
    </row>
    <row r="571" spans="1:14" ht="12.75">
      <c r="A571" s="1">
        <v>4</v>
      </c>
      <c r="B571" s="2">
        <v>404</v>
      </c>
      <c r="C571" s="16" t="s">
        <v>187</v>
      </c>
      <c r="D571" s="85">
        <v>1943</v>
      </c>
      <c r="E571" s="20" t="s">
        <v>961</v>
      </c>
      <c r="F571" s="15" t="s">
        <v>135</v>
      </c>
      <c r="G571" s="15">
        <v>2</v>
      </c>
      <c r="H571" s="90">
        <v>0.052841435185185186</v>
      </c>
      <c r="I571" s="4">
        <v>0.10440856481481481</v>
      </c>
      <c r="J571" s="68">
        <v>0.01686342592592592</v>
      </c>
      <c r="K571" s="69">
        <v>20.16650223370174</v>
      </c>
      <c r="L571" s="16"/>
      <c r="N571" s="16"/>
    </row>
    <row r="572" spans="1:14" ht="12.75">
      <c r="A572" s="1">
        <v>5</v>
      </c>
      <c r="B572" s="2">
        <v>456</v>
      </c>
      <c r="C572" s="16" t="s">
        <v>695</v>
      </c>
      <c r="D572" s="85">
        <v>1954</v>
      </c>
      <c r="E572" s="20" t="s">
        <v>574</v>
      </c>
      <c r="F572" s="15" t="s">
        <v>255</v>
      </c>
      <c r="G572" s="15">
        <v>2</v>
      </c>
      <c r="H572" s="90">
        <v>0.054537037037037044</v>
      </c>
      <c r="I572" s="4">
        <v>0.10799421296296297</v>
      </c>
      <c r="J572" s="68">
        <v>0.020449074074074078</v>
      </c>
      <c r="K572" s="69">
        <v>19.496929490820623</v>
      </c>
      <c r="L572" s="16"/>
      <c r="N572" s="16"/>
    </row>
    <row r="573" spans="1:14" ht="12.75">
      <c r="A573" s="1">
        <v>6</v>
      </c>
      <c r="B573" s="2">
        <v>334</v>
      </c>
      <c r="C573" s="16" t="s">
        <v>95</v>
      </c>
      <c r="D573" s="85">
        <v>1953</v>
      </c>
      <c r="E573" s="20" t="s">
        <v>34</v>
      </c>
      <c r="F573" s="15" t="s">
        <v>373</v>
      </c>
      <c r="G573" s="15">
        <v>2</v>
      </c>
      <c r="H573" s="90">
        <v>0.05254861111111111</v>
      </c>
      <c r="I573" s="4">
        <v>0.10799884259259258</v>
      </c>
      <c r="J573" s="68">
        <v>0.020453703703703696</v>
      </c>
      <c r="K573" s="69">
        <v>19.496093708137305</v>
      </c>
      <c r="L573" s="16"/>
      <c r="N573" s="16"/>
    </row>
    <row r="574" spans="1:14" ht="12.75">
      <c r="A574" s="1">
        <v>7</v>
      </c>
      <c r="B574" s="2">
        <v>544</v>
      </c>
      <c r="C574" s="16" t="s">
        <v>17</v>
      </c>
      <c r="D574" s="85">
        <v>1939</v>
      </c>
      <c r="E574" s="20" t="s">
        <v>295</v>
      </c>
      <c r="F574" s="15" t="s">
        <v>135</v>
      </c>
      <c r="G574" s="15">
        <v>2</v>
      </c>
      <c r="H574" s="90">
        <v>0.06162615740740741</v>
      </c>
      <c r="I574" s="4">
        <v>0.11989236111111112</v>
      </c>
      <c r="J574" s="68">
        <v>0.032347222222222236</v>
      </c>
      <c r="K574" s="69">
        <v>17.56204929189956</v>
      </c>
      <c r="L574" s="16"/>
      <c r="N574" s="16"/>
    </row>
    <row r="575" spans="1:14" ht="12.75">
      <c r="A575" s="1">
        <v>8</v>
      </c>
      <c r="B575" s="2">
        <v>592</v>
      </c>
      <c r="C575" s="16" t="s">
        <v>772</v>
      </c>
      <c r="D575" s="85">
        <v>1946</v>
      </c>
      <c r="E575" s="20" t="s">
        <v>133</v>
      </c>
      <c r="F575" s="15" t="s">
        <v>212</v>
      </c>
      <c r="G575" s="15">
        <v>2</v>
      </c>
      <c r="H575" s="90">
        <v>0.07972569444444444</v>
      </c>
      <c r="I575" s="4">
        <v>0.1411412037037037</v>
      </c>
      <c r="J575" s="68">
        <v>0.05359606481481481</v>
      </c>
      <c r="K575" s="69">
        <v>14.918078493759532</v>
      </c>
      <c r="L575" s="16"/>
      <c r="N575" s="16"/>
    </row>
    <row r="576" spans="1:14" ht="12.75">
      <c r="A576" s="1"/>
      <c r="B576" s="2">
        <v>937</v>
      </c>
      <c r="C576" s="16" t="s">
        <v>1920</v>
      </c>
      <c r="D576" s="85">
        <v>1954</v>
      </c>
      <c r="E576" s="20" t="s">
        <v>133</v>
      </c>
      <c r="F576" s="15" t="s">
        <v>300</v>
      </c>
      <c r="G576" s="15">
        <v>1</v>
      </c>
      <c r="H576" s="90">
        <v>0.08351967592592592</v>
      </c>
      <c r="I576" s="4" t="s">
        <v>94</v>
      </c>
      <c r="J576" s="68"/>
      <c r="K576" s="69"/>
      <c r="L576" s="16"/>
      <c r="N576" s="16"/>
    </row>
    <row r="577" spans="1:14" ht="12.75">
      <c r="A577" s="1"/>
      <c r="B577" s="2">
        <v>667</v>
      </c>
      <c r="C577" s="16" t="s">
        <v>473</v>
      </c>
      <c r="D577" s="85">
        <v>1947</v>
      </c>
      <c r="E577" s="20" t="s">
        <v>295</v>
      </c>
      <c r="F577" s="15" t="s">
        <v>135</v>
      </c>
      <c r="H577" s="90" t="s">
        <v>133</v>
      </c>
      <c r="I577" s="4" t="s">
        <v>89</v>
      </c>
      <c r="J577" s="68"/>
      <c r="K577" s="69"/>
      <c r="L577" s="16"/>
      <c r="N577" s="16"/>
    </row>
    <row r="578" spans="1:14" ht="12.75">
      <c r="A578" s="1"/>
      <c r="B578" s="2">
        <v>678</v>
      </c>
      <c r="C578" s="16" t="s">
        <v>27</v>
      </c>
      <c r="D578" s="85">
        <v>1949</v>
      </c>
      <c r="E578" s="20" t="s">
        <v>329</v>
      </c>
      <c r="F578" s="15" t="s">
        <v>135</v>
      </c>
      <c r="H578" s="90" t="s">
        <v>133</v>
      </c>
      <c r="I578" s="4" t="s">
        <v>89</v>
      </c>
      <c r="J578" s="68"/>
      <c r="K578" s="69"/>
      <c r="L578" s="16"/>
      <c r="N578" s="16"/>
    </row>
    <row r="579" spans="1:14" ht="12.75">
      <c r="A579" s="1"/>
      <c r="B579" s="2"/>
      <c r="C579" s="16"/>
      <c r="D579" s="2"/>
      <c r="F579" s="2"/>
      <c r="H579" s="80"/>
      <c r="I579" s="4"/>
      <c r="J579" s="81"/>
      <c r="K579" s="69"/>
      <c r="N579" s="16"/>
    </row>
    <row r="580" spans="2:14" ht="18">
      <c r="B580" s="60" t="s">
        <v>1132</v>
      </c>
      <c r="H580" s="18"/>
      <c r="I580" s="27"/>
      <c r="J580" s="17"/>
      <c r="K580" s="17"/>
      <c r="N580" s="16"/>
    </row>
    <row r="581" spans="8:14" ht="12.75">
      <c r="H581" s="18"/>
      <c r="I581" s="27"/>
      <c r="J581" s="17"/>
      <c r="K581" s="17"/>
      <c r="N581" s="16"/>
    </row>
    <row r="582" spans="1:14" ht="15">
      <c r="A582" s="29" t="s">
        <v>90</v>
      </c>
      <c r="B582" s="29" t="s">
        <v>91</v>
      </c>
      <c r="C582" s="29" t="s">
        <v>98</v>
      </c>
      <c r="D582" s="29" t="s">
        <v>99</v>
      </c>
      <c r="E582" s="29" t="s">
        <v>97</v>
      </c>
      <c r="F582" s="29" t="s">
        <v>92</v>
      </c>
      <c r="G582" s="29" t="s">
        <v>1060</v>
      </c>
      <c r="H582" s="29" t="s">
        <v>209</v>
      </c>
      <c r="I582" s="29" t="s">
        <v>1061</v>
      </c>
      <c r="J582" s="29" t="s">
        <v>93</v>
      </c>
      <c r="K582" s="29" t="s">
        <v>1062</v>
      </c>
      <c r="L582" s="16"/>
      <c r="N582" s="16"/>
    </row>
    <row r="583" spans="1:14" ht="12.75">
      <c r="A583" s="1">
        <v>1</v>
      </c>
      <c r="B583" s="82">
        <v>246</v>
      </c>
      <c r="C583" s="8" t="s">
        <v>790</v>
      </c>
      <c r="D583" s="83">
        <v>1984</v>
      </c>
      <c r="E583" s="20" t="s">
        <v>133</v>
      </c>
      <c r="F583" s="15" t="s">
        <v>135</v>
      </c>
      <c r="G583" s="15">
        <v>2</v>
      </c>
      <c r="H583" s="17">
        <v>0.03883333333333334</v>
      </c>
      <c r="I583" s="84">
        <v>0.0781412037037037</v>
      </c>
      <c r="J583" s="68">
        <v>0</v>
      </c>
      <c r="K583" s="69">
        <v>26.94552241016678</v>
      </c>
      <c r="L583" s="16"/>
      <c r="N583" s="16"/>
    </row>
    <row r="584" spans="1:14" ht="12.75">
      <c r="A584" s="1">
        <v>2</v>
      </c>
      <c r="B584" s="82">
        <v>268</v>
      </c>
      <c r="C584" s="8" t="s">
        <v>954</v>
      </c>
      <c r="D584" s="83">
        <v>1988</v>
      </c>
      <c r="E584" s="20" t="s">
        <v>1790</v>
      </c>
      <c r="F584" s="15" t="s">
        <v>144</v>
      </c>
      <c r="G584" s="15">
        <v>2</v>
      </c>
      <c r="H584" s="17">
        <v>0.04005324074074074</v>
      </c>
      <c r="I584" s="84">
        <v>0.07980208333333333</v>
      </c>
      <c r="J584" s="68">
        <v>0.0016608796296296302</v>
      </c>
      <c r="K584" s="69">
        <v>26.384719140234086</v>
      </c>
      <c r="L584" s="16"/>
      <c r="N584" s="16"/>
    </row>
    <row r="585" spans="1:14" ht="12.75">
      <c r="A585" s="1">
        <v>3</v>
      </c>
      <c r="B585" s="82">
        <v>244</v>
      </c>
      <c r="C585" s="8" t="s">
        <v>360</v>
      </c>
      <c r="D585" s="83">
        <v>1982</v>
      </c>
      <c r="E585" s="20" t="s">
        <v>1280</v>
      </c>
      <c r="F585" s="15" t="s">
        <v>139</v>
      </c>
      <c r="G585" s="15">
        <v>2</v>
      </c>
      <c r="H585" s="17">
        <v>0.03976388888888888</v>
      </c>
      <c r="I585" s="84">
        <v>0.08044675925925926</v>
      </c>
      <c r="J585" s="68">
        <v>0.0023055555555555607</v>
      </c>
      <c r="K585" s="69">
        <v>26.173280004603917</v>
      </c>
      <c r="L585" s="16"/>
      <c r="N585" s="16"/>
    </row>
    <row r="586" spans="1:14" ht="12.75">
      <c r="A586" s="1">
        <v>4</v>
      </c>
      <c r="B586" s="82">
        <v>254</v>
      </c>
      <c r="C586" s="8" t="s">
        <v>124</v>
      </c>
      <c r="D586" s="83">
        <v>1981</v>
      </c>
      <c r="E586" s="20" t="s">
        <v>631</v>
      </c>
      <c r="F586" s="15" t="s">
        <v>137</v>
      </c>
      <c r="G586" s="15">
        <v>2</v>
      </c>
      <c r="H586" s="17">
        <v>0.04131597222222222</v>
      </c>
      <c r="I586" s="84">
        <v>0.08136342592592592</v>
      </c>
      <c r="J586" s="68">
        <v>0.0032222222222222235</v>
      </c>
      <c r="K586" s="69">
        <v>25.87840336851689</v>
      </c>
      <c r="L586" s="16"/>
      <c r="N586" s="16"/>
    </row>
    <row r="587" spans="1:14" ht="12.75">
      <c r="A587" s="1">
        <v>5</v>
      </c>
      <c r="B587" s="82">
        <v>255</v>
      </c>
      <c r="C587" s="8" t="s">
        <v>635</v>
      </c>
      <c r="D587" s="83">
        <v>1984</v>
      </c>
      <c r="E587" s="20" t="s">
        <v>142</v>
      </c>
      <c r="F587" s="15" t="s">
        <v>144</v>
      </c>
      <c r="G587" s="15">
        <v>2</v>
      </c>
      <c r="H587" s="17">
        <v>0.0412511574074074</v>
      </c>
      <c r="I587" s="84">
        <v>0.08146412037037037</v>
      </c>
      <c r="J587" s="68">
        <v>0.0033229166666666754</v>
      </c>
      <c r="K587" s="69">
        <v>25.846416139802514</v>
      </c>
      <c r="L587" s="16"/>
      <c r="N587" s="16"/>
    </row>
    <row r="588" spans="1:14" ht="12.75">
      <c r="A588" s="1">
        <v>6</v>
      </c>
      <c r="B588" s="82">
        <v>257</v>
      </c>
      <c r="C588" s="8" t="s">
        <v>589</v>
      </c>
      <c r="D588" s="83">
        <v>1971</v>
      </c>
      <c r="E588" s="20" t="s">
        <v>574</v>
      </c>
      <c r="F588" s="15" t="s">
        <v>255</v>
      </c>
      <c r="G588" s="15">
        <v>2</v>
      </c>
      <c r="H588" s="17">
        <v>0.041228009259259256</v>
      </c>
      <c r="I588" s="84">
        <v>0.08307986111111111</v>
      </c>
      <c r="J588" s="68">
        <v>0.0049386574074074124</v>
      </c>
      <c r="K588" s="69">
        <v>25.343753918167756</v>
      </c>
      <c r="L588" s="16"/>
      <c r="N588" s="16"/>
    </row>
    <row r="589" spans="1:14" ht="12.75">
      <c r="A589" s="1">
        <v>7</v>
      </c>
      <c r="B589" s="82">
        <v>330</v>
      </c>
      <c r="C589" s="8" t="s">
        <v>1791</v>
      </c>
      <c r="D589" s="83">
        <v>1979</v>
      </c>
      <c r="E589" s="20" t="s">
        <v>133</v>
      </c>
      <c r="F589" s="15" t="s">
        <v>1764</v>
      </c>
      <c r="G589" s="15">
        <v>2</v>
      </c>
      <c r="H589" s="17">
        <v>0.041868055555555554</v>
      </c>
      <c r="I589" s="84">
        <v>0.08335763888888888</v>
      </c>
      <c r="J589" s="68">
        <v>0.005216435185185178</v>
      </c>
      <c r="K589" s="69">
        <v>25.259299371016787</v>
      </c>
      <c r="L589" s="16"/>
      <c r="N589" s="16"/>
    </row>
    <row r="590" spans="1:14" ht="12.75">
      <c r="A590" s="1">
        <v>8</v>
      </c>
      <c r="B590" s="82">
        <v>256</v>
      </c>
      <c r="C590" s="8" t="s">
        <v>368</v>
      </c>
      <c r="D590" s="83">
        <v>1987</v>
      </c>
      <c r="E590" s="20" t="s">
        <v>369</v>
      </c>
      <c r="F590" s="15" t="s">
        <v>32</v>
      </c>
      <c r="G590" s="15">
        <v>2</v>
      </c>
      <c r="H590" s="17">
        <v>0.04222337962962963</v>
      </c>
      <c r="I590" s="84">
        <v>0.08448842592592593</v>
      </c>
      <c r="J590" s="68">
        <v>0.006347222222222226</v>
      </c>
      <c r="K590" s="69">
        <v>24.921230718649824</v>
      </c>
      <c r="L590" s="16"/>
      <c r="N590" s="16"/>
    </row>
    <row r="591" spans="1:14" ht="12.75">
      <c r="A591" s="1">
        <v>9</v>
      </c>
      <c r="B591" s="82">
        <v>249</v>
      </c>
      <c r="C591" s="8" t="s">
        <v>260</v>
      </c>
      <c r="D591" s="83">
        <v>1988</v>
      </c>
      <c r="E591" s="20" t="s">
        <v>34</v>
      </c>
      <c r="F591" s="15" t="s">
        <v>137</v>
      </c>
      <c r="G591" s="15">
        <v>2</v>
      </c>
      <c r="H591" s="17">
        <v>0.04260532407407407</v>
      </c>
      <c r="I591" s="84">
        <v>0.08464930555555555</v>
      </c>
      <c r="J591" s="68">
        <v>0.006508101851851855</v>
      </c>
      <c r="K591" s="69">
        <v>24.873866852619056</v>
      </c>
      <c r="L591" s="16"/>
      <c r="N591" s="16"/>
    </row>
    <row r="592" spans="1:14" ht="12.75">
      <c r="A592" s="1">
        <v>10</v>
      </c>
      <c r="B592" s="82">
        <v>259</v>
      </c>
      <c r="C592" s="8" t="s">
        <v>375</v>
      </c>
      <c r="D592" s="83">
        <v>1985</v>
      </c>
      <c r="E592" s="20" t="s">
        <v>636</v>
      </c>
      <c r="F592" s="15" t="s">
        <v>245</v>
      </c>
      <c r="G592" s="15">
        <v>2</v>
      </c>
      <c r="H592" s="17">
        <v>0.04275810185185185</v>
      </c>
      <c r="I592" s="84">
        <v>0.08480208333333333</v>
      </c>
      <c r="J592" s="68">
        <v>0.006660879629629635</v>
      </c>
      <c r="K592" s="69">
        <v>24.829054579699463</v>
      </c>
      <c r="L592" s="16"/>
      <c r="N592" s="16"/>
    </row>
    <row r="593" spans="1:14" ht="12.75">
      <c r="A593" s="1">
        <v>11</v>
      </c>
      <c r="B593" s="82">
        <v>251</v>
      </c>
      <c r="C593" s="8" t="s">
        <v>272</v>
      </c>
      <c r="D593" s="83">
        <v>1981</v>
      </c>
      <c r="E593" s="20" t="s">
        <v>575</v>
      </c>
      <c r="F593" s="15" t="s">
        <v>135</v>
      </c>
      <c r="G593" s="15">
        <v>2</v>
      </c>
      <c r="H593" s="17">
        <v>0.04203935185185185</v>
      </c>
      <c r="I593" s="84">
        <v>0.08484027777777776</v>
      </c>
      <c r="J593" s="68">
        <v>0.006699074074074066</v>
      </c>
      <c r="K593" s="69">
        <v>24.817876729147912</v>
      </c>
      <c r="L593" s="16"/>
      <c r="N593" s="16"/>
    </row>
    <row r="594" spans="1:14" ht="12.75">
      <c r="A594" s="1">
        <v>12</v>
      </c>
      <c r="B594" s="82">
        <v>267</v>
      </c>
      <c r="C594" s="8" t="s">
        <v>632</v>
      </c>
      <c r="D594" s="83">
        <v>1981</v>
      </c>
      <c r="E594" s="20" t="s">
        <v>1771</v>
      </c>
      <c r="F594" s="15" t="s">
        <v>32</v>
      </c>
      <c r="G594" s="15">
        <v>2</v>
      </c>
      <c r="H594" s="17">
        <v>0.04245023148148148</v>
      </c>
      <c r="I594" s="84">
        <v>0.08528819444444445</v>
      </c>
      <c r="J594" s="68">
        <v>0.007146990740740752</v>
      </c>
      <c r="K594" s="69">
        <v>24.68753816716199</v>
      </c>
      <c r="L594" s="16"/>
      <c r="N594" s="16"/>
    </row>
    <row r="595" spans="1:14" ht="12.75">
      <c r="A595" s="1">
        <v>13</v>
      </c>
      <c r="B595" s="82">
        <v>253</v>
      </c>
      <c r="C595" s="8" t="s">
        <v>637</v>
      </c>
      <c r="D595" s="83">
        <v>1992</v>
      </c>
      <c r="E595" s="20" t="s">
        <v>158</v>
      </c>
      <c r="F595" s="15" t="s">
        <v>638</v>
      </c>
      <c r="G595" s="15">
        <v>2</v>
      </c>
      <c r="H595" s="17">
        <v>0.04182175925925926</v>
      </c>
      <c r="I595" s="84">
        <v>0.08531365740740741</v>
      </c>
      <c r="J595" s="68">
        <v>0.007172453703703716</v>
      </c>
      <c r="K595" s="69">
        <v>24.680169852532185</v>
      </c>
      <c r="L595" s="16"/>
      <c r="N595" s="16"/>
    </row>
    <row r="596" spans="1:14" ht="12.75">
      <c r="A596" s="1">
        <v>14</v>
      </c>
      <c r="B596" s="82">
        <v>377</v>
      </c>
      <c r="C596" s="8" t="s">
        <v>1792</v>
      </c>
      <c r="D596" s="83">
        <v>1987</v>
      </c>
      <c r="E596" s="20" t="s">
        <v>1793</v>
      </c>
      <c r="F596" s="15" t="s">
        <v>139</v>
      </c>
      <c r="G596" s="15">
        <v>2</v>
      </c>
      <c r="H596" s="17">
        <v>0.04132291666666667</v>
      </c>
      <c r="I596" s="84">
        <v>0.08548726851851851</v>
      </c>
      <c r="J596" s="68">
        <v>0.007346064814814812</v>
      </c>
      <c r="K596" s="69">
        <v>24.630048334032846</v>
      </c>
      <c r="L596" s="16"/>
      <c r="N596" s="16"/>
    </row>
    <row r="597" spans="1:14" ht="12.75">
      <c r="A597" s="1">
        <v>15</v>
      </c>
      <c r="B597" s="82">
        <v>262</v>
      </c>
      <c r="C597" s="8" t="s">
        <v>662</v>
      </c>
      <c r="D597" s="83">
        <v>1991</v>
      </c>
      <c r="E597" s="20" t="s">
        <v>277</v>
      </c>
      <c r="F597" s="15" t="s">
        <v>137</v>
      </c>
      <c r="G597" s="15">
        <v>2</v>
      </c>
      <c r="H597" s="17">
        <v>0.043528935185185184</v>
      </c>
      <c r="I597" s="84">
        <v>0.08658564814814816</v>
      </c>
      <c r="J597" s="68">
        <v>0.008444444444444463</v>
      </c>
      <c r="K597" s="69">
        <v>24.31760459831573</v>
      </c>
      <c r="L597" s="16"/>
      <c r="N597" s="16"/>
    </row>
    <row r="598" spans="1:14" ht="12.75">
      <c r="A598" s="1">
        <v>16</v>
      </c>
      <c r="B598" s="82">
        <v>250</v>
      </c>
      <c r="C598" s="8" t="s">
        <v>648</v>
      </c>
      <c r="D598" s="83">
        <v>1992</v>
      </c>
      <c r="E598" s="20" t="s">
        <v>133</v>
      </c>
      <c r="F598" s="15" t="s">
        <v>135</v>
      </c>
      <c r="G598" s="15">
        <v>2</v>
      </c>
      <c r="H598" s="17">
        <v>0.04356712962962963</v>
      </c>
      <c r="I598" s="84">
        <v>0.08659027777777778</v>
      </c>
      <c r="J598" s="68">
        <v>0.008449074074074081</v>
      </c>
      <c r="K598" s="69">
        <v>24.316304434998795</v>
      </c>
      <c r="L598" s="16"/>
      <c r="N598" s="16"/>
    </row>
    <row r="599" spans="1:14" ht="12.75">
      <c r="A599" s="1">
        <v>17</v>
      </c>
      <c r="B599" s="82">
        <v>260</v>
      </c>
      <c r="C599" s="8" t="s">
        <v>19</v>
      </c>
      <c r="D599" s="83">
        <v>1982</v>
      </c>
      <c r="E599" s="20" t="s">
        <v>575</v>
      </c>
      <c r="F599" s="15" t="s">
        <v>139</v>
      </c>
      <c r="G599" s="15">
        <v>2</v>
      </c>
      <c r="H599" s="17">
        <v>0.04223379629629629</v>
      </c>
      <c r="I599" s="84">
        <v>0.08667939814814814</v>
      </c>
      <c r="J599" s="68">
        <v>0.008538194444444439</v>
      </c>
      <c r="K599" s="69">
        <v>24.291303360884488</v>
      </c>
      <c r="L599" s="16"/>
      <c r="N599" s="16"/>
    </row>
    <row r="600" spans="1:14" ht="12.75">
      <c r="A600" s="1">
        <v>18</v>
      </c>
      <c r="B600" s="82">
        <v>270</v>
      </c>
      <c r="C600" s="8" t="s">
        <v>303</v>
      </c>
      <c r="D600" s="83">
        <v>1983</v>
      </c>
      <c r="E600" s="20" t="s">
        <v>339</v>
      </c>
      <c r="F600" s="15" t="s">
        <v>149</v>
      </c>
      <c r="G600" s="15">
        <v>2</v>
      </c>
      <c r="H600" s="17">
        <v>0.04352662037037037</v>
      </c>
      <c r="I600" s="84">
        <v>0.0871087962962963</v>
      </c>
      <c r="J600" s="68">
        <v>0.008967592592592596</v>
      </c>
      <c r="K600" s="69">
        <v>24.17156068135314</v>
      </c>
      <c r="L600" s="16"/>
      <c r="N600" s="16"/>
    </row>
    <row r="601" spans="1:14" ht="12.75">
      <c r="A601" s="1">
        <v>19</v>
      </c>
      <c r="B601" s="82">
        <v>261</v>
      </c>
      <c r="C601" s="8" t="s">
        <v>653</v>
      </c>
      <c r="D601" s="83">
        <v>1990</v>
      </c>
      <c r="E601" s="20" t="s">
        <v>158</v>
      </c>
      <c r="F601" s="15" t="s">
        <v>135</v>
      </c>
      <c r="G601" s="15">
        <v>2</v>
      </c>
      <c r="H601" s="17">
        <v>0.043868055555555556</v>
      </c>
      <c r="I601" s="84">
        <v>0.08726041666666667</v>
      </c>
      <c r="J601" s="68">
        <v>0.009119212962962975</v>
      </c>
      <c r="K601" s="69">
        <v>24.129561099836852</v>
      </c>
      <c r="L601" s="16"/>
      <c r="N601" s="16"/>
    </row>
    <row r="602" spans="1:14" ht="12.75">
      <c r="A602" s="1">
        <v>20</v>
      </c>
      <c r="B602" s="82">
        <v>323</v>
      </c>
      <c r="C602" s="8" t="s">
        <v>684</v>
      </c>
      <c r="D602" s="83">
        <v>1991</v>
      </c>
      <c r="E602" s="20" t="s">
        <v>445</v>
      </c>
      <c r="F602" s="15" t="s">
        <v>137</v>
      </c>
      <c r="G602" s="15">
        <v>2</v>
      </c>
      <c r="H602" s="17">
        <v>0.0438587962962963</v>
      </c>
      <c r="I602" s="84">
        <v>0.08760069444444445</v>
      </c>
      <c r="J602" s="68">
        <v>0.009459490740740747</v>
      </c>
      <c r="K602" s="69">
        <v>24.035831780887076</v>
      </c>
      <c r="L602" s="16"/>
      <c r="N602" s="16"/>
    </row>
    <row r="603" spans="1:14" ht="12.75">
      <c r="A603" s="1">
        <v>21</v>
      </c>
      <c r="B603" s="82">
        <v>694</v>
      </c>
      <c r="C603" s="8" t="s">
        <v>1794</v>
      </c>
      <c r="D603" s="83">
        <v>1985</v>
      </c>
      <c r="E603" s="20" t="s">
        <v>133</v>
      </c>
      <c r="F603" s="15" t="s">
        <v>135</v>
      </c>
      <c r="G603" s="15">
        <v>2</v>
      </c>
      <c r="H603" s="17">
        <v>0.04520833333333333</v>
      </c>
      <c r="I603" s="84">
        <v>0.08771180555555556</v>
      </c>
      <c r="J603" s="68">
        <v>0.009570601851851865</v>
      </c>
      <c r="K603" s="69">
        <v>24.005383793199</v>
      </c>
      <c r="L603" s="16"/>
      <c r="N603" s="16"/>
    </row>
    <row r="604" spans="1:14" ht="12.75">
      <c r="A604" s="1">
        <v>22</v>
      </c>
      <c r="B604" s="82">
        <v>264</v>
      </c>
      <c r="C604" s="8" t="s">
        <v>349</v>
      </c>
      <c r="D604" s="83">
        <v>1988</v>
      </c>
      <c r="E604" s="20" t="s">
        <v>34</v>
      </c>
      <c r="F604" s="15" t="s">
        <v>135</v>
      </c>
      <c r="G604" s="15">
        <v>2</v>
      </c>
      <c r="H604" s="17">
        <v>0.04470601851851852</v>
      </c>
      <c r="I604" s="84">
        <v>0.0884525462962963</v>
      </c>
      <c r="J604" s="68">
        <v>0.010311342592592601</v>
      </c>
      <c r="K604" s="69">
        <v>23.804352092956307</v>
      </c>
      <c r="L604" s="16"/>
      <c r="N604" s="16"/>
    </row>
    <row r="605" spans="1:14" ht="12.75">
      <c r="A605" s="1">
        <v>23</v>
      </c>
      <c r="B605" s="82">
        <v>273</v>
      </c>
      <c r="C605" s="8" t="s">
        <v>366</v>
      </c>
      <c r="D605" s="83">
        <v>1979</v>
      </c>
      <c r="E605" s="20" t="s">
        <v>339</v>
      </c>
      <c r="F605" s="15" t="s">
        <v>135</v>
      </c>
      <c r="G605" s="15">
        <v>2</v>
      </c>
      <c r="H605" s="17">
        <v>0.04373726851851852</v>
      </c>
      <c r="I605" s="84">
        <v>0.08846759259259258</v>
      </c>
      <c r="J605" s="68">
        <v>0.010326388888888885</v>
      </c>
      <c r="K605" s="69">
        <v>23.800303521900677</v>
      </c>
      <c r="L605" s="16"/>
      <c r="N605" s="16"/>
    </row>
    <row r="606" spans="1:14" ht="12.75">
      <c r="A606" s="1">
        <v>24</v>
      </c>
      <c r="B606" s="82">
        <v>313</v>
      </c>
      <c r="C606" s="8" t="s">
        <v>689</v>
      </c>
      <c r="D606" s="83">
        <v>1983</v>
      </c>
      <c r="E606" s="20" t="s">
        <v>41</v>
      </c>
      <c r="F606" s="15" t="s">
        <v>137</v>
      </c>
      <c r="G606" s="15">
        <v>2</v>
      </c>
      <c r="H606" s="17">
        <v>0.04356481481481481</v>
      </c>
      <c r="I606" s="84">
        <v>0.08880324074074074</v>
      </c>
      <c r="J606" s="68">
        <v>0.01066203703703704</v>
      </c>
      <c r="K606" s="69">
        <v>23.710345906211714</v>
      </c>
      <c r="L606" s="16"/>
      <c r="N606" s="16"/>
    </row>
    <row r="607" spans="1:14" ht="12.75">
      <c r="A607" s="1">
        <v>25</v>
      </c>
      <c r="B607" s="82">
        <v>298</v>
      </c>
      <c r="C607" s="8" t="s">
        <v>1091</v>
      </c>
      <c r="D607" s="83">
        <v>1988</v>
      </c>
      <c r="E607" s="20" t="s">
        <v>592</v>
      </c>
      <c r="F607" s="15" t="s">
        <v>137</v>
      </c>
      <c r="G607" s="15">
        <v>2</v>
      </c>
      <c r="H607" s="17">
        <v>0.04521643518518518</v>
      </c>
      <c r="I607" s="84">
        <v>0.08884606481481482</v>
      </c>
      <c r="J607" s="68">
        <v>0.010704861111111116</v>
      </c>
      <c r="K607" s="69">
        <v>23.698917447207638</v>
      </c>
      <c r="L607" s="16"/>
      <c r="N607" s="16"/>
    </row>
    <row r="608" spans="1:14" ht="12.75">
      <c r="A608" s="1">
        <v>26</v>
      </c>
      <c r="B608" s="82">
        <v>433</v>
      </c>
      <c r="C608" s="8" t="s">
        <v>1795</v>
      </c>
      <c r="D608" s="83">
        <v>1985</v>
      </c>
      <c r="E608" s="20" t="s">
        <v>133</v>
      </c>
      <c r="F608" s="15" t="s">
        <v>1796</v>
      </c>
      <c r="G608" s="15">
        <v>2</v>
      </c>
      <c r="H608" s="17">
        <v>0.04553356481481482</v>
      </c>
      <c r="I608" s="84">
        <v>0.09007291666666667</v>
      </c>
      <c r="J608" s="68">
        <v>0.01193171296296297</v>
      </c>
      <c r="K608" s="69">
        <v>23.37612274006399</v>
      </c>
      <c r="L608" s="16"/>
      <c r="N608" s="16"/>
    </row>
    <row r="609" spans="1:14" ht="12.75">
      <c r="A609" s="1">
        <v>27</v>
      </c>
      <c r="B609" s="82">
        <v>338</v>
      </c>
      <c r="C609" s="8" t="s">
        <v>672</v>
      </c>
      <c r="D609" s="83">
        <v>1983</v>
      </c>
      <c r="E609" s="20" t="s">
        <v>628</v>
      </c>
      <c r="F609" s="15" t="s">
        <v>77</v>
      </c>
      <c r="G609" s="15">
        <v>2</v>
      </c>
      <c r="H609" s="17">
        <v>0.04536458333333334</v>
      </c>
      <c r="I609" s="84">
        <v>0.09040393518518519</v>
      </c>
      <c r="J609" s="68">
        <v>0.012262731481481493</v>
      </c>
      <c r="K609" s="69">
        <v>23.290529900523623</v>
      </c>
      <c r="L609" s="16"/>
      <c r="N609" s="16"/>
    </row>
    <row r="610" spans="1:14" ht="12.75">
      <c r="A610" s="1">
        <v>28</v>
      </c>
      <c r="B610" s="82">
        <v>281</v>
      </c>
      <c r="C610" s="8" t="s">
        <v>660</v>
      </c>
      <c r="D610" s="83">
        <v>1984</v>
      </c>
      <c r="E610" s="20" t="s">
        <v>641</v>
      </c>
      <c r="F610" s="15" t="s">
        <v>135</v>
      </c>
      <c r="G610" s="15">
        <v>2</v>
      </c>
      <c r="H610" s="17">
        <v>0.04597106481481481</v>
      </c>
      <c r="I610" s="84">
        <v>0.09095254629629629</v>
      </c>
      <c r="J610" s="68">
        <v>0.01281134259259259</v>
      </c>
      <c r="K610" s="69">
        <v>23.150045175165115</v>
      </c>
      <c r="L610" s="16"/>
      <c r="N610" s="16"/>
    </row>
    <row r="611" spans="1:14" ht="12.75">
      <c r="A611" s="1">
        <v>29</v>
      </c>
      <c r="B611" s="82">
        <v>319</v>
      </c>
      <c r="C611" s="8" t="s">
        <v>12</v>
      </c>
      <c r="D611" s="83">
        <v>1982</v>
      </c>
      <c r="E611" s="20" t="s">
        <v>154</v>
      </c>
      <c r="F611" s="15" t="s">
        <v>137</v>
      </c>
      <c r="G611" s="15">
        <v>2</v>
      </c>
      <c r="H611" s="17">
        <v>0.04524768518518518</v>
      </c>
      <c r="I611" s="84">
        <v>0.09103240740740741</v>
      </c>
      <c r="J611" s="68">
        <v>0.01289120370370371</v>
      </c>
      <c r="K611" s="69">
        <v>23.12973605248436</v>
      </c>
      <c r="L611" s="16"/>
      <c r="N611" s="16"/>
    </row>
    <row r="612" spans="1:14" ht="12.75">
      <c r="A612" s="1">
        <v>30</v>
      </c>
      <c r="B612" s="82">
        <v>292</v>
      </c>
      <c r="C612" s="8" t="s">
        <v>367</v>
      </c>
      <c r="D612" s="83">
        <v>1990</v>
      </c>
      <c r="E612" s="20" t="s">
        <v>628</v>
      </c>
      <c r="F612" s="15" t="s">
        <v>77</v>
      </c>
      <c r="G612" s="15">
        <v>2</v>
      </c>
      <c r="H612" s="17">
        <v>0.04589351851851852</v>
      </c>
      <c r="I612" s="84">
        <v>0.0910763888888889</v>
      </c>
      <c r="J612" s="68">
        <v>0.012935185185185202</v>
      </c>
      <c r="K612" s="69">
        <v>23.11856652687762</v>
      </c>
      <c r="L612" s="16"/>
      <c r="N612" s="16"/>
    </row>
    <row r="613" spans="1:14" ht="12.75">
      <c r="A613" s="1">
        <v>31</v>
      </c>
      <c r="B613" s="82">
        <v>271</v>
      </c>
      <c r="C613" s="8" t="s">
        <v>475</v>
      </c>
      <c r="D613" s="83">
        <v>1982</v>
      </c>
      <c r="E613" s="20" t="s">
        <v>592</v>
      </c>
      <c r="F613" s="15" t="s">
        <v>137</v>
      </c>
      <c r="G613" s="15">
        <v>2</v>
      </c>
      <c r="H613" s="17">
        <v>0.04521643518518518</v>
      </c>
      <c r="I613" s="84">
        <v>0.09108680555555555</v>
      </c>
      <c r="J613" s="68">
        <v>0.012945601851851854</v>
      </c>
      <c r="K613" s="69">
        <v>23.11592269279152</v>
      </c>
      <c r="L613" s="16"/>
      <c r="N613" s="16"/>
    </row>
    <row r="614" spans="1:14" ht="12.75">
      <c r="A614" s="1">
        <v>32</v>
      </c>
      <c r="B614" s="82">
        <v>289</v>
      </c>
      <c r="C614" s="8" t="s">
        <v>470</v>
      </c>
      <c r="D614" s="83">
        <v>1979</v>
      </c>
      <c r="E614" s="20" t="s">
        <v>663</v>
      </c>
      <c r="F614" s="15" t="s">
        <v>135</v>
      </c>
      <c r="G614" s="15">
        <v>2</v>
      </c>
      <c r="H614" s="17">
        <v>0.04652314814814815</v>
      </c>
      <c r="I614" s="84">
        <v>0.09109374999999999</v>
      </c>
      <c r="J614" s="68">
        <v>0.012952546296296288</v>
      </c>
      <c r="K614" s="69">
        <v>23.11416047265104</v>
      </c>
      <c r="L614" s="16"/>
      <c r="N614" s="16"/>
    </row>
    <row r="615" spans="1:14" ht="12.75">
      <c r="A615" s="1">
        <v>33</v>
      </c>
      <c r="B615" s="82">
        <v>326</v>
      </c>
      <c r="C615" s="8" t="s">
        <v>939</v>
      </c>
      <c r="D615" s="83">
        <v>1996</v>
      </c>
      <c r="E615" s="20" t="s">
        <v>133</v>
      </c>
      <c r="F615" s="15" t="s">
        <v>1797</v>
      </c>
      <c r="G615" s="15">
        <v>2</v>
      </c>
      <c r="H615" s="17">
        <v>0.04553819444444445</v>
      </c>
      <c r="I615" s="84">
        <v>0.09120601851851852</v>
      </c>
      <c r="J615" s="68">
        <v>0.01306481481481482</v>
      </c>
      <c r="K615" s="69">
        <v>23.08570848455623</v>
      </c>
      <c r="L615" s="16"/>
      <c r="N615" s="16"/>
    </row>
    <row r="616" spans="1:14" ht="12.75">
      <c r="A616" s="1">
        <v>34</v>
      </c>
      <c r="B616" s="82">
        <v>296</v>
      </c>
      <c r="C616" s="8" t="s">
        <v>651</v>
      </c>
      <c r="D616" s="83">
        <v>1965</v>
      </c>
      <c r="E616" s="20" t="s">
        <v>295</v>
      </c>
      <c r="F616" s="15" t="s">
        <v>135</v>
      </c>
      <c r="G616" s="15">
        <v>2</v>
      </c>
      <c r="H616" s="17">
        <v>0.045230324074074076</v>
      </c>
      <c r="I616" s="84">
        <v>0.09122800925925927</v>
      </c>
      <c r="J616" s="68">
        <v>0.013086805555555567</v>
      </c>
      <c r="K616" s="69">
        <v>23.080143616548888</v>
      </c>
      <c r="L616" s="16"/>
      <c r="N616" s="16"/>
    </row>
    <row r="617" spans="1:14" ht="12.75">
      <c r="A617" s="1">
        <v>35</v>
      </c>
      <c r="B617" s="82">
        <v>266</v>
      </c>
      <c r="C617" s="8" t="s">
        <v>646</v>
      </c>
      <c r="D617" s="83">
        <v>1980</v>
      </c>
      <c r="E617" s="20" t="s">
        <v>133</v>
      </c>
      <c r="F617" s="15" t="s">
        <v>135</v>
      </c>
      <c r="G617" s="15">
        <v>2</v>
      </c>
      <c r="H617" s="17">
        <v>0.04509027777777778</v>
      </c>
      <c r="I617" s="84">
        <v>0.0913912037037037</v>
      </c>
      <c r="J617" s="68">
        <v>0.013249999999999998</v>
      </c>
      <c r="K617" s="69">
        <v>23.038930118284743</v>
      </c>
      <c r="L617" s="16"/>
      <c r="N617" s="16"/>
    </row>
    <row r="618" spans="1:14" ht="12.75">
      <c r="A618" s="1">
        <v>36</v>
      </c>
      <c r="B618" s="82">
        <v>279</v>
      </c>
      <c r="C618" s="8" t="s">
        <v>676</v>
      </c>
      <c r="D618" s="83">
        <v>1984</v>
      </c>
      <c r="E618" s="20" t="s">
        <v>1798</v>
      </c>
      <c r="F618" s="15" t="s">
        <v>135</v>
      </c>
      <c r="G618" s="15">
        <v>2</v>
      </c>
      <c r="H618" s="17">
        <v>0.045599537037037036</v>
      </c>
      <c r="I618" s="84">
        <v>0.09154513888888889</v>
      </c>
      <c r="J618" s="68">
        <v>0.013403935185185192</v>
      </c>
      <c r="K618" s="69">
        <v>23.000189645363168</v>
      </c>
      <c r="L618" s="16"/>
      <c r="N618" s="16"/>
    </row>
    <row r="619" spans="1:14" ht="12.75">
      <c r="A619" s="1">
        <v>37</v>
      </c>
      <c r="B619" s="82">
        <v>274</v>
      </c>
      <c r="C619" s="8" t="s">
        <v>655</v>
      </c>
      <c r="D619" s="83">
        <v>1988</v>
      </c>
      <c r="E619" s="20" t="s">
        <v>339</v>
      </c>
      <c r="F619" s="15" t="s">
        <v>135</v>
      </c>
      <c r="G619" s="15">
        <v>2</v>
      </c>
      <c r="H619" s="17">
        <v>0.04528587962962963</v>
      </c>
      <c r="I619" s="84">
        <v>0.0915949074074074</v>
      </c>
      <c r="J619" s="68">
        <v>0.013453703703703704</v>
      </c>
      <c r="K619" s="69">
        <v>22.987692385453258</v>
      </c>
      <c r="L619" s="16"/>
      <c r="N619" s="16"/>
    </row>
    <row r="620" spans="1:14" ht="12.75">
      <c r="A620" s="1">
        <v>38</v>
      </c>
      <c r="B620" s="82">
        <v>191</v>
      </c>
      <c r="C620" s="8" t="s">
        <v>732</v>
      </c>
      <c r="D620" s="83">
        <v>1991</v>
      </c>
      <c r="E620" s="20" t="s">
        <v>706</v>
      </c>
      <c r="F620" s="15" t="s">
        <v>32</v>
      </c>
      <c r="G620" s="15">
        <v>2</v>
      </c>
      <c r="H620" s="17">
        <v>0.045244212962962965</v>
      </c>
      <c r="I620" s="84">
        <v>0.09163541666666668</v>
      </c>
      <c r="J620" s="68">
        <v>0.013494212962962979</v>
      </c>
      <c r="K620" s="69">
        <v>22.97753021863514</v>
      </c>
      <c r="L620" s="16"/>
      <c r="N620" s="16"/>
    </row>
    <row r="621" spans="1:14" ht="12.75">
      <c r="A621" s="1">
        <v>39</v>
      </c>
      <c r="B621" s="82">
        <v>341</v>
      </c>
      <c r="C621" s="8" t="s">
        <v>652</v>
      </c>
      <c r="D621" s="83">
        <v>1998</v>
      </c>
      <c r="E621" s="20" t="s">
        <v>574</v>
      </c>
      <c r="F621" s="15" t="s">
        <v>151</v>
      </c>
      <c r="G621" s="15">
        <v>2</v>
      </c>
      <c r="H621" s="17">
        <v>0.04525694444444445</v>
      </c>
      <c r="I621" s="84">
        <v>0.09173611111111112</v>
      </c>
      <c r="J621" s="68">
        <v>0.013594907407407417</v>
      </c>
      <c r="K621" s="69">
        <v>22.95230885692657</v>
      </c>
      <c r="L621" s="16"/>
      <c r="N621" s="16"/>
    </row>
    <row r="622" spans="1:14" ht="12.75">
      <c r="A622" s="1">
        <v>40</v>
      </c>
      <c r="B622" s="82">
        <v>265</v>
      </c>
      <c r="C622" s="8" t="s">
        <v>282</v>
      </c>
      <c r="D622" s="83">
        <v>1976</v>
      </c>
      <c r="E622" s="20" t="s">
        <v>1799</v>
      </c>
      <c r="F622" s="15" t="s">
        <v>135</v>
      </c>
      <c r="G622" s="15">
        <v>2</v>
      </c>
      <c r="H622" s="17">
        <v>0.045730324074074076</v>
      </c>
      <c r="I622" s="84">
        <v>0.09189814814814816</v>
      </c>
      <c r="J622" s="68">
        <v>0.01375694444444446</v>
      </c>
      <c r="K622" s="69">
        <v>22.911838790931988</v>
      </c>
      <c r="L622" s="16"/>
      <c r="N622" s="16"/>
    </row>
    <row r="623" spans="1:14" ht="12.75">
      <c r="A623" s="1">
        <v>41</v>
      </c>
      <c r="B623" s="82">
        <v>324</v>
      </c>
      <c r="C623" s="8" t="s">
        <v>645</v>
      </c>
      <c r="D623" s="83">
        <v>1982</v>
      </c>
      <c r="E623" s="20" t="s">
        <v>1771</v>
      </c>
      <c r="F623" s="15" t="s">
        <v>135</v>
      </c>
      <c r="G623" s="15">
        <v>2</v>
      </c>
      <c r="H623" s="17">
        <v>0.04547916666666666</v>
      </c>
      <c r="I623" s="84">
        <v>0.09191435185185186</v>
      </c>
      <c r="J623" s="68">
        <v>0.01377314814814816</v>
      </c>
      <c r="K623" s="69">
        <v>22.907799632306645</v>
      </c>
      <c r="L623" s="16"/>
      <c r="N623" s="16"/>
    </row>
    <row r="624" spans="1:14" ht="12.75">
      <c r="A624" s="1">
        <v>42</v>
      </c>
      <c r="B624" s="82">
        <v>282</v>
      </c>
      <c r="C624" s="8" t="s">
        <v>643</v>
      </c>
      <c r="D624" s="83">
        <v>1969</v>
      </c>
      <c r="E624" s="20" t="s">
        <v>133</v>
      </c>
      <c r="F624" s="15" t="s">
        <v>261</v>
      </c>
      <c r="G624" s="15">
        <v>2</v>
      </c>
      <c r="H624" s="17">
        <v>0.04605902777777778</v>
      </c>
      <c r="I624" s="84">
        <v>0.09224189814814815</v>
      </c>
      <c r="J624" s="68">
        <v>0.01410069444444445</v>
      </c>
      <c r="K624" s="69">
        <v>22.826455199066462</v>
      </c>
      <c r="L624" s="16"/>
      <c r="N624" s="16"/>
    </row>
    <row r="625" spans="1:14" ht="12.75">
      <c r="A625" s="1">
        <v>43</v>
      </c>
      <c r="B625" s="82">
        <v>301</v>
      </c>
      <c r="C625" s="8" t="s">
        <v>702</v>
      </c>
      <c r="D625" s="83">
        <v>1983</v>
      </c>
      <c r="E625" s="20" t="s">
        <v>599</v>
      </c>
      <c r="F625" s="15" t="s">
        <v>141</v>
      </c>
      <c r="G625" s="15">
        <v>2</v>
      </c>
      <c r="H625" s="17">
        <v>0.046253472222222224</v>
      </c>
      <c r="I625" s="84">
        <v>0.0922974537037037</v>
      </c>
      <c r="J625" s="68">
        <v>0.014156249999999995</v>
      </c>
      <c r="K625" s="69">
        <v>22.81271553075428</v>
      </c>
      <c r="L625" s="16"/>
      <c r="N625" s="16"/>
    </row>
    <row r="626" spans="1:14" ht="12.75">
      <c r="A626" s="1">
        <v>44</v>
      </c>
      <c r="B626" s="82">
        <v>467</v>
      </c>
      <c r="C626" s="8" t="s">
        <v>220</v>
      </c>
      <c r="D626" s="83">
        <v>1985</v>
      </c>
      <c r="E626" s="20" t="s">
        <v>599</v>
      </c>
      <c r="F626" s="15" t="s">
        <v>141</v>
      </c>
      <c r="G626" s="15">
        <v>2</v>
      </c>
      <c r="H626" s="17">
        <v>0.04659953703703704</v>
      </c>
      <c r="I626" s="84">
        <v>0.0923587962962963</v>
      </c>
      <c r="J626" s="68">
        <v>0.014217592592592601</v>
      </c>
      <c r="K626" s="69">
        <v>22.79756384871801</v>
      </c>
      <c r="L626" s="16"/>
      <c r="N626" s="16"/>
    </row>
    <row r="627" spans="1:14" ht="12.75">
      <c r="A627" s="1">
        <v>45</v>
      </c>
      <c r="B627" s="82">
        <v>278</v>
      </c>
      <c r="C627" s="8" t="s">
        <v>380</v>
      </c>
      <c r="D627" s="83">
        <v>1983</v>
      </c>
      <c r="E627" s="20" t="s">
        <v>381</v>
      </c>
      <c r="F627" s="15" t="s">
        <v>135</v>
      </c>
      <c r="G627" s="15">
        <v>2</v>
      </c>
      <c r="H627" s="17">
        <v>0.04604861111111111</v>
      </c>
      <c r="I627" s="84">
        <v>0.09246643518518517</v>
      </c>
      <c r="J627" s="68">
        <v>0.014325231481481474</v>
      </c>
      <c r="K627" s="69">
        <v>22.7710255222741</v>
      </c>
      <c r="L627" s="16"/>
      <c r="N627" s="16"/>
    </row>
    <row r="628" spans="1:14" ht="12.75">
      <c r="A628" s="1">
        <v>46</v>
      </c>
      <c r="B628" s="82">
        <v>349</v>
      </c>
      <c r="C628" s="8" t="s">
        <v>234</v>
      </c>
      <c r="D628" s="83">
        <v>1987</v>
      </c>
      <c r="E628" s="20" t="s">
        <v>277</v>
      </c>
      <c r="F628" s="15" t="s">
        <v>137</v>
      </c>
      <c r="G628" s="15">
        <v>2</v>
      </c>
      <c r="H628" s="17">
        <v>0.045467592592592594</v>
      </c>
      <c r="I628" s="84">
        <v>0.09260069444444445</v>
      </c>
      <c r="J628" s="68">
        <v>0.014459490740740752</v>
      </c>
      <c r="K628" s="69">
        <v>22.73801042408789</v>
      </c>
      <c r="L628" s="16"/>
      <c r="N628" s="16"/>
    </row>
    <row r="629" spans="1:14" ht="12.75">
      <c r="A629" s="1">
        <v>47</v>
      </c>
      <c r="B629" s="82">
        <v>305</v>
      </c>
      <c r="C629" s="8" t="s">
        <v>228</v>
      </c>
      <c r="D629" s="83">
        <v>1968</v>
      </c>
      <c r="E629" s="20" t="s">
        <v>644</v>
      </c>
      <c r="F629" s="15" t="s">
        <v>139</v>
      </c>
      <c r="G629" s="15">
        <v>2</v>
      </c>
      <c r="H629" s="17">
        <v>0.04403125</v>
      </c>
      <c r="I629" s="84">
        <v>0.09272222222222222</v>
      </c>
      <c r="J629" s="68">
        <v>0.014581018518518521</v>
      </c>
      <c r="K629" s="69">
        <v>22.708208508088674</v>
      </c>
      <c r="L629" s="16"/>
      <c r="N629" s="16"/>
    </row>
    <row r="630" spans="1:14" ht="12.75">
      <c r="A630" s="1">
        <v>48</v>
      </c>
      <c r="B630" s="82">
        <v>272</v>
      </c>
      <c r="C630" s="8" t="s">
        <v>236</v>
      </c>
      <c r="D630" s="83">
        <v>1972</v>
      </c>
      <c r="E630" s="20" t="s">
        <v>644</v>
      </c>
      <c r="F630" s="15" t="s">
        <v>139</v>
      </c>
      <c r="G630" s="15">
        <v>2</v>
      </c>
      <c r="H630" s="17">
        <v>0.04530092592592593</v>
      </c>
      <c r="I630" s="84">
        <v>0.09272222222222222</v>
      </c>
      <c r="J630" s="68">
        <v>0.014581018518518521</v>
      </c>
      <c r="K630" s="69">
        <v>22.708208508088674</v>
      </c>
      <c r="L630" s="16"/>
      <c r="N630" s="16"/>
    </row>
    <row r="631" spans="1:14" ht="12.75">
      <c r="A631" s="1">
        <v>49</v>
      </c>
      <c r="B631" s="82">
        <v>406</v>
      </c>
      <c r="C631" s="8" t="s">
        <v>962</v>
      </c>
      <c r="D631" s="83">
        <v>1981</v>
      </c>
      <c r="E631" s="20" t="s">
        <v>133</v>
      </c>
      <c r="F631" s="15" t="s">
        <v>139</v>
      </c>
      <c r="G631" s="15">
        <v>2</v>
      </c>
      <c r="H631" s="17">
        <v>0.04669907407407408</v>
      </c>
      <c r="I631" s="84">
        <v>0.09277662037037038</v>
      </c>
      <c r="J631" s="68">
        <v>0.014635416666666679</v>
      </c>
      <c r="K631" s="69">
        <v>22.69489389837697</v>
      </c>
      <c r="L631" s="16"/>
      <c r="N631" s="16"/>
    </row>
    <row r="632" spans="1:14" ht="12.75">
      <c r="A632" s="1">
        <v>50</v>
      </c>
      <c r="B632" s="82">
        <v>303</v>
      </c>
      <c r="C632" s="8" t="s">
        <v>670</v>
      </c>
      <c r="D632" s="83">
        <v>1980</v>
      </c>
      <c r="E632" s="20" t="s">
        <v>133</v>
      </c>
      <c r="F632" s="15" t="s">
        <v>139</v>
      </c>
      <c r="G632" s="15">
        <v>2</v>
      </c>
      <c r="H632" s="17">
        <v>0.04670486111111111</v>
      </c>
      <c r="I632" s="84">
        <v>0.0927789351851852</v>
      </c>
      <c r="J632" s="68">
        <v>0.014637731481481495</v>
      </c>
      <c r="K632" s="69">
        <v>22.69432766557303</v>
      </c>
      <c r="L632" s="16"/>
      <c r="N632" s="16"/>
    </row>
    <row r="633" spans="1:14" ht="12.75">
      <c r="A633" s="1">
        <v>51</v>
      </c>
      <c r="B633" s="82">
        <v>675</v>
      </c>
      <c r="C633" s="8" t="s">
        <v>1007</v>
      </c>
      <c r="D633" s="83">
        <v>1988</v>
      </c>
      <c r="E633" s="20" t="s">
        <v>445</v>
      </c>
      <c r="F633" s="15" t="s">
        <v>137</v>
      </c>
      <c r="G633" s="15">
        <v>2</v>
      </c>
      <c r="H633" s="17">
        <v>0.04757060185185186</v>
      </c>
      <c r="I633" s="84">
        <v>0.09278125</v>
      </c>
      <c r="J633" s="68">
        <v>0.014640046296296297</v>
      </c>
      <c r="K633" s="69">
        <v>22.693761461023165</v>
      </c>
      <c r="L633" s="16"/>
      <c r="N633" s="16"/>
    </row>
    <row r="634" spans="1:14" ht="12.75">
      <c r="A634" s="1">
        <v>52</v>
      </c>
      <c r="B634" s="82">
        <v>308</v>
      </c>
      <c r="C634" s="8" t="s">
        <v>78</v>
      </c>
      <c r="D634" s="83">
        <v>1977</v>
      </c>
      <c r="E634" s="20" t="s">
        <v>947</v>
      </c>
      <c r="F634" s="15" t="s">
        <v>135</v>
      </c>
      <c r="G634" s="15">
        <v>2</v>
      </c>
      <c r="H634" s="17">
        <v>0.04640162037037037</v>
      </c>
      <c r="I634" s="84">
        <v>0.09281134259259259</v>
      </c>
      <c r="J634" s="68">
        <v>0.014670138888888892</v>
      </c>
      <c r="K634" s="69">
        <v>22.68640337203357</v>
      </c>
      <c r="L634" s="16"/>
      <c r="N634" s="16"/>
    </row>
    <row r="635" spans="1:14" ht="12.75">
      <c r="A635" s="1">
        <v>53</v>
      </c>
      <c r="B635" s="82">
        <v>333</v>
      </c>
      <c r="C635" s="8" t="s">
        <v>418</v>
      </c>
      <c r="D635" s="83">
        <v>1983</v>
      </c>
      <c r="E635" s="20" t="s">
        <v>1771</v>
      </c>
      <c r="F635" s="15" t="s">
        <v>135</v>
      </c>
      <c r="G635" s="15">
        <v>2</v>
      </c>
      <c r="H635" s="17">
        <v>0.045996527777777775</v>
      </c>
      <c r="I635" s="84">
        <v>0.0928449074074074</v>
      </c>
      <c r="J635" s="68">
        <v>0.014703703703703705</v>
      </c>
      <c r="K635" s="69">
        <v>22.678201899822984</v>
      </c>
      <c r="L635" s="16"/>
      <c r="N635" s="16"/>
    </row>
    <row r="636" spans="1:14" ht="12.75">
      <c r="A636" s="1">
        <v>54</v>
      </c>
      <c r="B636" s="82">
        <v>335</v>
      </c>
      <c r="C636" s="8" t="s">
        <v>691</v>
      </c>
      <c r="D636" s="83">
        <v>1985</v>
      </c>
      <c r="E636" s="20" t="s">
        <v>590</v>
      </c>
      <c r="F636" s="15" t="s">
        <v>146</v>
      </c>
      <c r="G636" s="15">
        <v>2</v>
      </c>
      <c r="H636" s="17">
        <v>0.046834490740740746</v>
      </c>
      <c r="I636" s="84">
        <v>0.09285300925925927</v>
      </c>
      <c r="J636" s="68">
        <v>0.014711805555555568</v>
      </c>
      <c r="K636" s="69">
        <v>22.676223122468055</v>
      </c>
      <c r="L636" s="16"/>
      <c r="N636" s="16"/>
    </row>
    <row r="637" spans="1:14" ht="12.75">
      <c r="A637" s="1">
        <v>55</v>
      </c>
      <c r="B637" s="82">
        <v>350</v>
      </c>
      <c r="C637" s="8" t="s">
        <v>692</v>
      </c>
      <c r="D637" s="83">
        <v>1983</v>
      </c>
      <c r="E637" s="20" t="s">
        <v>628</v>
      </c>
      <c r="F637" s="15" t="s">
        <v>77</v>
      </c>
      <c r="G637" s="15">
        <v>2</v>
      </c>
      <c r="H637" s="17">
        <v>0.04646759259259259</v>
      </c>
      <c r="I637" s="84">
        <v>0.09294212962962962</v>
      </c>
      <c r="J637" s="68">
        <v>0.014800925925925926</v>
      </c>
      <c r="K637" s="69">
        <v>22.65447934048965</v>
      </c>
      <c r="L637" s="16"/>
      <c r="N637" s="16"/>
    </row>
    <row r="638" spans="1:14" ht="12.75">
      <c r="A638" s="1">
        <v>56</v>
      </c>
      <c r="B638" s="82">
        <v>437</v>
      </c>
      <c r="C638" s="8" t="s">
        <v>789</v>
      </c>
      <c r="D638" s="83">
        <v>1984</v>
      </c>
      <c r="E638" s="20" t="s">
        <v>133</v>
      </c>
      <c r="F638" s="15" t="s">
        <v>135</v>
      </c>
      <c r="G638" s="15">
        <v>2</v>
      </c>
      <c r="H638" s="17">
        <v>0.04621412037037037</v>
      </c>
      <c r="I638" s="84">
        <v>0.09307060185185186</v>
      </c>
      <c r="J638" s="68">
        <v>0.014929398148148157</v>
      </c>
      <c r="K638" s="69">
        <v>22.62320769029883</v>
      </c>
      <c r="L638" s="16"/>
      <c r="N638" s="16"/>
    </row>
    <row r="639" spans="1:14" ht="12.75">
      <c r="A639" s="1">
        <v>57</v>
      </c>
      <c r="B639" s="82">
        <v>277</v>
      </c>
      <c r="C639" s="8" t="s">
        <v>806</v>
      </c>
      <c r="D639" s="83">
        <v>1983</v>
      </c>
      <c r="E639" s="20" t="s">
        <v>445</v>
      </c>
      <c r="F639" s="15" t="s">
        <v>137</v>
      </c>
      <c r="G639" s="15">
        <v>2</v>
      </c>
      <c r="H639" s="17">
        <v>0.047173611111111104</v>
      </c>
      <c r="I639" s="84">
        <v>0.09307407407407407</v>
      </c>
      <c r="J639" s="68">
        <v>0.014932870370370374</v>
      </c>
      <c r="K639" s="69">
        <v>22.622363708714683</v>
      </c>
      <c r="L639" s="16"/>
      <c r="N639" s="16"/>
    </row>
    <row r="640" spans="1:14" ht="12.75">
      <c r="A640" s="1">
        <v>58</v>
      </c>
      <c r="B640" s="82">
        <v>280</v>
      </c>
      <c r="C640" s="8" t="s">
        <v>647</v>
      </c>
      <c r="D640" s="83">
        <v>1971</v>
      </c>
      <c r="E640" s="20" t="s">
        <v>60</v>
      </c>
      <c r="F640" s="15" t="s">
        <v>135</v>
      </c>
      <c r="G640" s="15">
        <v>2</v>
      </c>
      <c r="H640" s="17">
        <v>0.046697916666666665</v>
      </c>
      <c r="I640" s="84">
        <v>0.09316782407407408</v>
      </c>
      <c r="J640" s="68">
        <v>0.015026620370370378</v>
      </c>
      <c r="K640" s="69">
        <v>22.599599985092613</v>
      </c>
      <c r="L640" s="16"/>
      <c r="N640" s="16"/>
    </row>
    <row r="641" spans="1:14" ht="12.75">
      <c r="A641" s="1">
        <v>59</v>
      </c>
      <c r="B641" s="82">
        <v>287</v>
      </c>
      <c r="C641" s="8" t="s">
        <v>273</v>
      </c>
      <c r="D641" s="83">
        <v>1975</v>
      </c>
      <c r="E641" s="20" t="s">
        <v>575</v>
      </c>
      <c r="F641" s="15" t="s">
        <v>135</v>
      </c>
      <c r="G641" s="15">
        <v>2</v>
      </c>
      <c r="H641" s="17">
        <v>0.046085648148148146</v>
      </c>
      <c r="I641" s="84">
        <v>0.09345601851851852</v>
      </c>
      <c r="J641" s="68">
        <v>0.015314814814814823</v>
      </c>
      <c r="K641" s="69">
        <v>22.529908602283705</v>
      </c>
      <c r="L641" s="16"/>
      <c r="N641" s="16"/>
    </row>
    <row r="642" spans="1:14" ht="12.75">
      <c r="A642" s="1">
        <v>60</v>
      </c>
      <c r="B642" s="82">
        <v>285</v>
      </c>
      <c r="C642" s="8" t="s">
        <v>664</v>
      </c>
      <c r="D642" s="83">
        <v>1978</v>
      </c>
      <c r="E642" s="20" t="s">
        <v>665</v>
      </c>
      <c r="F642" s="15" t="s">
        <v>135</v>
      </c>
      <c r="G642" s="15">
        <v>2</v>
      </c>
      <c r="H642" s="17">
        <v>0.04547453703703704</v>
      </c>
      <c r="I642" s="84">
        <v>0.09359606481481482</v>
      </c>
      <c r="J642" s="68">
        <v>0.01545486111111112</v>
      </c>
      <c r="K642" s="69">
        <v>22.496197460026956</v>
      </c>
      <c r="L642" s="16"/>
      <c r="N642" s="16"/>
    </row>
    <row r="643" spans="1:14" ht="12.75">
      <c r="A643" s="1">
        <v>61</v>
      </c>
      <c r="B643" s="82">
        <v>374</v>
      </c>
      <c r="C643" s="8" t="s">
        <v>1800</v>
      </c>
      <c r="D643" s="83">
        <v>1989</v>
      </c>
      <c r="E643" s="20" t="s">
        <v>133</v>
      </c>
      <c r="F643" s="15" t="s">
        <v>139</v>
      </c>
      <c r="G643" s="15">
        <v>2</v>
      </c>
      <c r="H643" s="17">
        <v>0.046571759259259264</v>
      </c>
      <c r="I643" s="84">
        <v>0.09360185185185184</v>
      </c>
      <c r="J643" s="68">
        <v>0.01546064814814814</v>
      </c>
      <c r="K643" s="69">
        <v>22.494806607973093</v>
      </c>
      <c r="L643" s="16"/>
      <c r="N643" s="16"/>
    </row>
    <row r="644" spans="1:14" ht="12.75">
      <c r="A644" s="1">
        <v>62</v>
      </c>
      <c r="B644" s="82">
        <v>620</v>
      </c>
      <c r="C644" s="8" t="s">
        <v>1801</v>
      </c>
      <c r="D644" s="83">
        <v>1982</v>
      </c>
      <c r="E644" s="20" t="s">
        <v>133</v>
      </c>
      <c r="F644" s="15" t="s">
        <v>135</v>
      </c>
      <c r="G644" s="15">
        <v>2</v>
      </c>
      <c r="H644" s="17">
        <v>0.047532407407407405</v>
      </c>
      <c r="I644" s="84">
        <v>0.09361574074074075</v>
      </c>
      <c r="J644" s="68">
        <v>0.01547453703703705</v>
      </c>
      <c r="K644" s="69">
        <v>22.49146926462588</v>
      </c>
      <c r="L644" s="16"/>
      <c r="N644" s="16"/>
    </row>
    <row r="645" spans="1:14" ht="12.75">
      <c r="A645" s="1">
        <v>63</v>
      </c>
      <c r="B645" s="82">
        <v>302</v>
      </c>
      <c r="C645" s="8" t="s">
        <v>383</v>
      </c>
      <c r="D645" s="83">
        <v>1983</v>
      </c>
      <c r="E645" s="20" t="s">
        <v>666</v>
      </c>
      <c r="F645" s="15" t="s">
        <v>135</v>
      </c>
      <c r="G645" s="15">
        <v>2</v>
      </c>
      <c r="H645" s="17">
        <v>0.04670833333333333</v>
      </c>
      <c r="I645" s="84">
        <v>0.09361689814814815</v>
      </c>
      <c r="J645" s="68">
        <v>0.015475694444444452</v>
      </c>
      <c r="K645" s="69">
        <v>22.491191197378996</v>
      </c>
      <c r="L645" s="16"/>
      <c r="N645" s="16"/>
    </row>
    <row r="646" spans="1:14" ht="12.75">
      <c r="A646" s="1">
        <v>64</v>
      </c>
      <c r="B646" s="82">
        <v>337</v>
      </c>
      <c r="C646" s="8" t="s">
        <v>659</v>
      </c>
      <c r="D646" s="83">
        <v>1980</v>
      </c>
      <c r="E646" s="20" t="s">
        <v>133</v>
      </c>
      <c r="F646" s="15" t="s">
        <v>135</v>
      </c>
      <c r="G646" s="15">
        <v>2</v>
      </c>
      <c r="H646" s="17">
        <v>0.046665509259259254</v>
      </c>
      <c r="I646" s="84">
        <v>0.09369791666666666</v>
      </c>
      <c r="J646" s="68">
        <v>0.01555671296296296</v>
      </c>
      <c r="K646" s="69">
        <v>22.471743561237727</v>
      </c>
      <c r="L646" s="16"/>
      <c r="N646" s="16"/>
    </row>
    <row r="647" spans="1:14" ht="12.75">
      <c r="A647" s="1">
        <v>65</v>
      </c>
      <c r="B647" s="82">
        <v>317</v>
      </c>
      <c r="C647" s="8" t="s">
        <v>447</v>
      </c>
      <c r="D647" s="83">
        <v>1982</v>
      </c>
      <c r="E647" s="20" t="s">
        <v>1771</v>
      </c>
      <c r="F647" s="15" t="s">
        <v>135</v>
      </c>
      <c r="G647" s="15">
        <v>2</v>
      </c>
      <c r="H647" s="17">
        <v>0.04734606481481481</v>
      </c>
      <c r="I647" s="84">
        <v>0.09399652777777778</v>
      </c>
      <c r="J647" s="68">
        <v>0.015855324074074084</v>
      </c>
      <c r="K647" s="69">
        <v>22.40035462302833</v>
      </c>
      <c r="L647" s="16"/>
      <c r="N647" s="16"/>
    </row>
    <row r="648" spans="1:14" ht="12.75">
      <c r="A648" s="1">
        <v>66</v>
      </c>
      <c r="B648" s="82">
        <v>297</v>
      </c>
      <c r="C648" s="8" t="s">
        <v>685</v>
      </c>
      <c r="D648" s="83">
        <v>1987</v>
      </c>
      <c r="E648" s="20" t="s">
        <v>395</v>
      </c>
      <c r="F648" s="15" t="s">
        <v>135</v>
      </c>
      <c r="G648" s="15">
        <v>2</v>
      </c>
      <c r="H648" s="17">
        <v>0.047378472222222225</v>
      </c>
      <c r="I648" s="84">
        <v>0.09414236111111111</v>
      </c>
      <c r="J648" s="68">
        <v>0.016001157407407415</v>
      </c>
      <c r="K648" s="69">
        <v>22.365654851916055</v>
      </c>
      <c r="L648" s="16"/>
      <c r="N648" s="16"/>
    </row>
    <row r="649" spans="1:14" ht="12.75">
      <c r="A649" s="1">
        <v>67</v>
      </c>
      <c r="B649" s="82">
        <v>320</v>
      </c>
      <c r="C649" s="8" t="s">
        <v>471</v>
      </c>
      <c r="D649" s="83">
        <v>1973</v>
      </c>
      <c r="E649" s="20" t="s">
        <v>663</v>
      </c>
      <c r="F649" s="15" t="s">
        <v>135</v>
      </c>
      <c r="G649" s="15">
        <v>2</v>
      </c>
      <c r="H649" s="17">
        <v>0.04724074074074074</v>
      </c>
      <c r="I649" s="84">
        <v>0.09417939814814814</v>
      </c>
      <c r="J649" s="68">
        <v>0.016038194444444445</v>
      </c>
      <c r="K649" s="69">
        <v>22.356859323346153</v>
      </c>
      <c r="L649" s="16"/>
      <c r="N649" s="16"/>
    </row>
    <row r="650" spans="1:14" ht="12.75">
      <c r="A650" s="1">
        <v>68</v>
      </c>
      <c r="B650" s="82">
        <v>383</v>
      </c>
      <c r="C650" s="8" t="s">
        <v>721</v>
      </c>
      <c r="D650" s="83">
        <v>1984</v>
      </c>
      <c r="E650" s="20" t="s">
        <v>960</v>
      </c>
      <c r="F650" s="15" t="s">
        <v>135</v>
      </c>
      <c r="G650" s="15">
        <v>2</v>
      </c>
      <c r="H650" s="17">
        <v>0.04749305555555555</v>
      </c>
      <c r="I650" s="84">
        <v>0.09418865740740741</v>
      </c>
      <c r="J650" s="68">
        <v>0.01604745370370371</v>
      </c>
      <c r="K650" s="69">
        <v>22.354661522014275</v>
      </c>
      <c r="L650" s="16"/>
      <c r="N650" s="16"/>
    </row>
    <row r="651" spans="1:14" ht="12.75">
      <c r="A651" s="1">
        <v>69</v>
      </c>
      <c r="B651" s="82">
        <v>300</v>
      </c>
      <c r="C651" s="8" t="s">
        <v>115</v>
      </c>
      <c r="D651" s="83">
        <v>1983</v>
      </c>
      <c r="E651" s="20" t="s">
        <v>152</v>
      </c>
      <c r="F651" s="15" t="s">
        <v>135</v>
      </c>
      <c r="G651" s="15">
        <v>2</v>
      </c>
      <c r="H651" s="17">
        <v>0.046739583333333334</v>
      </c>
      <c r="I651" s="84">
        <v>0.09423148148148149</v>
      </c>
      <c r="J651" s="68">
        <v>0.016090277777777787</v>
      </c>
      <c r="K651" s="69">
        <v>22.344502309128423</v>
      </c>
      <c r="L651" s="16"/>
      <c r="N651" s="16"/>
    </row>
    <row r="652" spans="1:14" ht="12.75">
      <c r="A652" s="1">
        <v>70</v>
      </c>
      <c r="B652" s="82">
        <v>311</v>
      </c>
      <c r="C652" s="8" t="s">
        <v>264</v>
      </c>
      <c r="D652" s="83">
        <v>1981</v>
      </c>
      <c r="E652" s="20" t="s">
        <v>1802</v>
      </c>
      <c r="F652" s="15" t="s">
        <v>135</v>
      </c>
      <c r="G652" s="15">
        <v>2</v>
      </c>
      <c r="H652" s="17">
        <v>0.04690393518518519</v>
      </c>
      <c r="I652" s="84">
        <v>0.09429282407407408</v>
      </c>
      <c r="J652" s="68">
        <v>0.01615162037037038</v>
      </c>
      <c r="K652" s="69">
        <v>22.32996599933717</v>
      </c>
      <c r="L652" s="16"/>
      <c r="N652" s="16"/>
    </row>
    <row r="653" spans="1:14" ht="12.75">
      <c r="A653" s="1">
        <v>71</v>
      </c>
      <c r="B653" s="82">
        <v>342</v>
      </c>
      <c r="C653" s="8" t="s">
        <v>709</v>
      </c>
      <c r="D653" s="83">
        <v>1977</v>
      </c>
      <c r="E653" s="20" t="s">
        <v>561</v>
      </c>
      <c r="F653" s="15" t="s">
        <v>135</v>
      </c>
      <c r="G653" s="15">
        <v>2</v>
      </c>
      <c r="H653" s="17">
        <v>0.046921296296296294</v>
      </c>
      <c r="I653" s="84">
        <v>0.09439699074074075</v>
      </c>
      <c r="J653" s="68">
        <v>0.016255787037037048</v>
      </c>
      <c r="K653" s="69">
        <v>22.305324979462718</v>
      </c>
      <c r="L653" s="16"/>
      <c r="N653" s="16"/>
    </row>
    <row r="654" spans="1:14" ht="12.75">
      <c r="A654" s="1">
        <v>72</v>
      </c>
      <c r="B654" s="82">
        <v>419</v>
      </c>
      <c r="C654" s="8" t="s">
        <v>469</v>
      </c>
      <c r="D654" s="83">
        <v>1989</v>
      </c>
      <c r="E654" s="20" t="s">
        <v>628</v>
      </c>
      <c r="F654" s="15" t="s">
        <v>77</v>
      </c>
      <c r="G654" s="15">
        <v>2</v>
      </c>
      <c r="H654" s="17">
        <v>0.04722222222222222</v>
      </c>
      <c r="I654" s="84">
        <v>0.0945625</v>
      </c>
      <c r="J654" s="68">
        <v>0.016421296296296295</v>
      </c>
      <c r="K654" s="69">
        <v>22.266284791069985</v>
      </c>
      <c r="L654" s="16"/>
      <c r="N654" s="16"/>
    </row>
    <row r="655" spans="1:14" ht="12.75">
      <c r="A655" s="1">
        <v>73</v>
      </c>
      <c r="B655" s="82">
        <v>520</v>
      </c>
      <c r="C655" s="8" t="s">
        <v>699</v>
      </c>
      <c r="D655" s="83">
        <v>1990</v>
      </c>
      <c r="E655" s="20" t="s">
        <v>133</v>
      </c>
      <c r="F655" s="15" t="s">
        <v>137</v>
      </c>
      <c r="G655" s="15">
        <v>2</v>
      </c>
      <c r="H655" s="17">
        <v>0.048239583333333336</v>
      </c>
      <c r="I655" s="84">
        <v>0.09483101851851851</v>
      </c>
      <c r="J655" s="68">
        <v>0.01668981481481481</v>
      </c>
      <c r="K655" s="69">
        <v>22.203236751531723</v>
      </c>
      <c r="L655" s="16"/>
      <c r="N655" s="16"/>
    </row>
    <row r="656" spans="1:14" ht="12.75">
      <c r="A656" s="1">
        <v>74</v>
      </c>
      <c r="B656" s="82">
        <v>598</v>
      </c>
      <c r="C656" s="8" t="s">
        <v>1803</v>
      </c>
      <c r="D656" s="83">
        <v>1982</v>
      </c>
      <c r="E656" s="20" t="s">
        <v>579</v>
      </c>
      <c r="F656" s="15" t="s">
        <v>135</v>
      </c>
      <c r="G656" s="15">
        <v>2</v>
      </c>
      <c r="H656" s="17">
        <v>0.04885648148148148</v>
      </c>
      <c r="I656" s="84">
        <v>0.09500231481481482</v>
      </c>
      <c r="J656" s="68">
        <v>0.01686111111111112</v>
      </c>
      <c r="K656" s="69">
        <v>22.163202651007527</v>
      </c>
      <c r="L656" s="16"/>
      <c r="N656" s="16"/>
    </row>
    <row r="657" spans="1:14" ht="12.75">
      <c r="A657" s="1">
        <v>75</v>
      </c>
      <c r="B657" s="82">
        <v>310</v>
      </c>
      <c r="C657" s="8" t="s">
        <v>114</v>
      </c>
      <c r="D657" s="83">
        <v>1978</v>
      </c>
      <c r="E657" s="20" t="s">
        <v>561</v>
      </c>
      <c r="F657" s="15" t="s">
        <v>135</v>
      </c>
      <c r="G657" s="15">
        <v>2</v>
      </c>
      <c r="H657" s="17">
        <v>0.047351851851851846</v>
      </c>
      <c r="I657" s="84">
        <v>0.09530439814814816</v>
      </c>
      <c r="J657" s="68">
        <v>0.01716319444444446</v>
      </c>
      <c r="K657" s="69">
        <v>22.09295264928409</v>
      </c>
      <c r="L657" s="16"/>
      <c r="N657" s="16"/>
    </row>
    <row r="658" spans="1:14" ht="12.75">
      <c r="A658" s="1">
        <v>76</v>
      </c>
      <c r="B658" s="82">
        <v>440</v>
      </c>
      <c r="C658" s="8" t="s">
        <v>384</v>
      </c>
      <c r="D658" s="83">
        <v>1983</v>
      </c>
      <c r="E658" s="20" t="s">
        <v>60</v>
      </c>
      <c r="F658" s="15" t="s">
        <v>135</v>
      </c>
      <c r="G658" s="15">
        <v>2</v>
      </c>
      <c r="H658" s="17">
        <v>0.047184027777777776</v>
      </c>
      <c r="I658" s="84">
        <v>0.09537152777777778</v>
      </c>
      <c r="J658" s="68">
        <v>0.017230324074074085</v>
      </c>
      <c r="K658" s="69">
        <v>22.077401973277023</v>
      </c>
      <c r="L658" s="16"/>
      <c r="N658" s="16"/>
    </row>
    <row r="659" spans="1:14" ht="12.75">
      <c r="A659" s="1">
        <v>77</v>
      </c>
      <c r="B659" s="82">
        <v>325</v>
      </c>
      <c r="C659" s="8" t="s">
        <v>792</v>
      </c>
      <c r="D659" s="83">
        <v>1981</v>
      </c>
      <c r="E659" s="20" t="s">
        <v>133</v>
      </c>
      <c r="F659" s="15" t="s">
        <v>137</v>
      </c>
      <c r="G659" s="15">
        <v>2</v>
      </c>
      <c r="H659" s="17">
        <v>0.04747800925925926</v>
      </c>
      <c r="I659" s="84">
        <v>0.09564699074074073</v>
      </c>
      <c r="J659" s="68">
        <v>0.017505787037037035</v>
      </c>
      <c r="K659" s="69">
        <v>22.01381914108351</v>
      </c>
      <c r="L659" s="16"/>
      <c r="N659" s="16"/>
    </row>
    <row r="660" spans="1:14" ht="12.75">
      <c r="A660" s="1">
        <v>78</v>
      </c>
      <c r="B660" s="82">
        <v>307</v>
      </c>
      <c r="C660" s="8" t="s">
        <v>680</v>
      </c>
      <c r="D660" s="83">
        <v>1981</v>
      </c>
      <c r="E660" s="20" t="s">
        <v>641</v>
      </c>
      <c r="F660" s="15" t="s">
        <v>135</v>
      </c>
      <c r="G660" s="15">
        <v>2</v>
      </c>
      <c r="H660" s="17">
        <v>0.046592592592592595</v>
      </c>
      <c r="I660" s="84">
        <v>0.09568981481481481</v>
      </c>
      <c r="J660" s="68">
        <v>0.017548611111111112</v>
      </c>
      <c r="K660" s="69">
        <v>22.00396729401519</v>
      </c>
      <c r="L660" s="16"/>
      <c r="N660" s="16"/>
    </row>
    <row r="661" spans="1:14" ht="12.75">
      <c r="A661" s="1">
        <v>79</v>
      </c>
      <c r="B661" s="82">
        <v>586</v>
      </c>
      <c r="C661" s="8" t="s">
        <v>1804</v>
      </c>
      <c r="D661" s="83">
        <v>1998</v>
      </c>
      <c r="E661" s="20" t="s">
        <v>1039</v>
      </c>
      <c r="F661" s="15" t="s">
        <v>137</v>
      </c>
      <c r="G661" s="15">
        <v>2</v>
      </c>
      <c r="H661" s="17">
        <v>0.04864930555555556</v>
      </c>
      <c r="I661" s="84">
        <v>0.09576736111111112</v>
      </c>
      <c r="J661" s="68">
        <v>0.017626157407407417</v>
      </c>
      <c r="K661" s="69">
        <v>21.98614988579094</v>
      </c>
      <c r="L661" s="16"/>
      <c r="N661" s="16"/>
    </row>
    <row r="662" spans="1:14" ht="12.75">
      <c r="A662" s="1">
        <v>80</v>
      </c>
      <c r="B662" s="82">
        <v>376</v>
      </c>
      <c r="C662" s="8" t="s">
        <v>658</v>
      </c>
      <c r="D662" s="83">
        <v>1969</v>
      </c>
      <c r="E662" s="20" t="s">
        <v>1629</v>
      </c>
      <c r="F662" s="15" t="s">
        <v>135</v>
      </c>
      <c r="G662" s="15">
        <v>2</v>
      </c>
      <c r="H662" s="17">
        <v>0.050140046296296294</v>
      </c>
      <c r="I662" s="84">
        <v>0.09587037037037037</v>
      </c>
      <c r="J662" s="68">
        <v>0.01772916666666667</v>
      </c>
      <c r="K662" s="69">
        <v>21.962526559783658</v>
      </c>
      <c r="L662" s="16"/>
      <c r="N662" s="16"/>
    </row>
    <row r="663" spans="1:14" ht="12.75">
      <c r="A663" s="1">
        <v>81</v>
      </c>
      <c r="B663" s="82">
        <v>494</v>
      </c>
      <c r="C663" s="8" t="s">
        <v>1805</v>
      </c>
      <c r="D663" s="83">
        <v>1972</v>
      </c>
      <c r="E663" s="20" t="s">
        <v>329</v>
      </c>
      <c r="F663" s="15" t="s">
        <v>1806</v>
      </c>
      <c r="G663" s="15">
        <v>2</v>
      </c>
      <c r="H663" s="17">
        <v>0.048499999999999995</v>
      </c>
      <c r="I663" s="84">
        <v>0.09607175925925926</v>
      </c>
      <c r="J663" s="68">
        <v>0.01793055555555556</v>
      </c>
      <c r="K663" s="69">
        <v>21.91648796472544</v>
      </c>
      <c r="L663" s="16"/>
      <c r="N663" s="16"/>
    </row>
    <row r="664" spans="1:14" ht="12.75">
      <c r="A664" s="1">
        <v>82</v>
      </c>
      <c r="B664" s="82">
        <v>293</v>
      </c>
      <c r="C664" s="8" t="s">
        <v>55</v>
      </c>
      <c r="D664" s="83">
        <v>1968</v>
      </c>
      <c r="E664" s="20" t="s">
        <v>158</v>
      </c>
      <c r="F664" s="15" t="s">
        <v>212</v>
      </c>
      <c r="G664" s="15">
        <v>2</v>
      </c>
      <c r="H664" s="17">
        <v>0.0461875</v>
      </c>
      <c r="I664" s="84">
        <v>0.0961273148148148</v>
      </c>
      <c r="J664" s="68">
        <v>0.017986111111111105</v>
      </c>
      <c r="K664" s="69">
        <v>21.903821610036843</v>
      </c>
      <c r="L664" s="16"/>
      <c r="N664" s="16"/>
    </row>
    <row r="665" spans="1:14" ht="12.75">
      <c r="A665" s="1">
        <v>83</v>
      </c>
      <c r="B665" s="82">
        <v>718</v>
      </c>
      <c r="C665" s="8" t="s">
        <v>1807</v>
      </c>
      <c r="D665" s="83">
        <v>1986</v>
      </c>
      <c r="E665" s="20" t="s">
        <v>133</v>
      </c>
      <c r="F665" s="15" t="s">
        <v>135</v>
      </c>
      <c r="G665" s="15">
        <v>2</v>
      </c>
      <c r="H665" s="17">
        <v>0.050234953703703705</v>
      </c>
      <c r="I665" s="84">
        <v>0.09615046296296297</v>
      </c>
      <c r="J665" s="68">
        <v>0.018009259259259267</v>
      </c>
      <c r="K665" s="69">
        <v>21.898548282254374</v>
      </c>
      <c r="L665" s="16"/>
      <c r="N665" s="16"/>
    </row>
    <row r="666" spans="1:14" ht="12.75">
      <c r="A666" s="1">
        <v>84</v>
      </c>
      <c r="B666" s="82">
        <v>381</v>
      </c>
      <c r="C666" s="8" t="s">
        <v>256</v>
      </c>
      <c r="D666" s="83">
        <v>1983</v>
      </c>
      <c r="E666" s="20" t="s">
        <v>574</v>
      </c>
      <c r="F666" s="15" t="s">
        <v>137</v>
      </c>
      <c r="G666" s="15">
        <v>2</v>
      </c>
      <c r="H666" s="17">
        <v>0.04783564814814815</v>
      </c>
      <c r="I666" s="84">
        <v>0.09623032407407407</v>
      </c>
      <c r="J666" s="68">
        <v>0.018089120370370373</v>
      </c>
      <c r="K666" s="69">
        <v>21.880374775988354</v>
      </c>
      <c r="L666" s="16"/>
      <c r="N666" s="16"/>
    </row>
    <row r="667" spans="1:14" ht="12.75">
      <c r="A667" s="1">
        <v>85</v>
      </c>
      <c r="B667" s="82">
        <v>388</v>
      </c>
      <c r="C667" s="8" t="s">
        <v>162</v>
      </c>
      <c r="D667" s="83">
        <v>1995</v>
      </c>
      <c r="E667" s="20" t="s">
        <v>33</v>
      </c>
      <c r="F667" s="15" t="s">
        <v>135</v>
      </c>
      <c r="G667" s="15">
        <v>2</v>
      </c>
      <c r="H667" s="17">
        <v>0.04773842592592593</v>
      </c>
      <c r="I667" s="84">
        <v>0.09628356481481481</v>
      </c>
      <c r="J667" s="68">
        <v>0.018142361111111116</v>
      </c>
      <c r="K667" s="69">
        <v>21.868275853778744</v>
      </c>
      <c r="L667" s="16"/>
      <c r="N667" s="16"/>
    </row>
    <row r="668" spans="1:14" ht="12.75">
      <c r="A668" s="1">
        <v>86</v>
      </c>
      <c r="B668" s="82">
        <v>331</v>
      </c>
      <c r="C668" s="8" t="s">
        <v>424</v>
      </c>
      <c r="D668" s="83">
        <v>1971</v>
      </c>
      <c r="E668" s="20" t="s">
        <v>339</v>
      </c>
      <c r="F668" s="15" t="s">
        <v>135</v>
      </c>
      <c r="G668" s="15">
        <v>2</v>
      </c>
      <c r="H668" s="17">
        <v>0.04763310185185185</v>
      </c>
      <c r="I668" s="84">
        <v>0.09634375</v>
      </c>
      <c r="J668" s="68">
        <v>0.018202546296296307</v>
      </c>
      <c r="K668" s="69">
        <v>21.85461491332396</v>
      </c>
      <c r="L668" s="16"/>
      <c r="N668" s="16"/>
    </row>
    <row r="669" spans="1:14" ht="12.75">
      <c r="A669" s="1">
        <v>87</v>
      </c>
      <c r="B669" s="82">
        <v>691</v>
      </c>
      <c r="C669" s="8" t="s">
        <v>1808</v>
      </c>
      <c r="D669" s="83">
        <v>1979</v>
      </c>
      <c r="E669" s="20" t="s">
        <v>1629</v>
      </c>
      <c r="F669" s="15" t="s">
        <v>146</v>
      </c>
      <c r="G669" s="15">
        <v>2</v>
      </c>
      <c r="H669" s="17">
        <v>0.05151851851851852</v>
      </c>
      <c r="I669" s="84">
        <v>0.09651851851851852</v>
      </c>
      <c r="J669" s="68">
        <v>0.01837731481481482</v>
      </c>
      <c r="K669" s="69">
        <v>21.81504221028396</v>
      </c>
      <c r="L669" s="16"/>
      <c r="N669" s="16"/>
    </row>
    <row r="670" spans="1:14" ht="12.75">
      <c r="A670" s="1">
        <v>88</v>
      </c>
      <c r="B670" s="82">
        <v>346</v>
      </c>
      <c r="C670" s="8" t="s">
        <v>957</v>
      </c>
      <c r="D670" s="83">
        <v>1960</v>
      </c>
      <c r="E670" s="20" t="s">
        <v>133</v>
      </c>
      <c r="F670" s="15" t="s">
        <v>135</v>
      </c>
      <c r="G670" s="15">
        <v>2</v>
      </c>
      <c r="H670" s="17">
        <v>0.04780092592592592</v>
      </c>
      <c r="I670" s="84">
        <v>0.09656944444444444</v>
      </c>
      <c r="J670" s="68">
        <v>0.018428240740740745</v>
      </c>
      <c r="K670" s="69">
        <v>21.803538041133322</v>
      </c>
      <c r="L670" s="16"/>
      <c r="N670" s="16"/>
    </row>
    <row r="671" spans="1:14" ht="12.75">
      <c r="A671" s="1">
        <v>89</v>
      </c>
      <c r="B671" s="82">
        <v>683</v>
      </c>
      <c r="C671" s="8" t="s">
        <v>1809</v>
      </c>
      <c r="D671" s="83">
        <v>1984</v>
      </c>
      <c r="E671" s="20" t="s">
        <v>133</v>
      </c>
      <c r="F671" s="15" t="s">
        <v>135</v>
      </c>
      <c r="G671" s="15">
        <v>2</v>
      </c>
      <c r="H671" s="17">
        <v>0.04978240740740741</v>
      </c>
      <c r="I671" s="84">
        <v>0.09730555555555555</v>
      </c>
      <c r="J671" s="68">
        <v>0.01916435185185185</v>
      </c>
      <c r="K671" s="69">
        <v>21.63859548958036</v>
      </c>
      <c r="L671" s="16"/>
      <c r="N671" s="16"/>
    </row>
    <row r="672" spans="1:14" ht="12.75">
      <c r="A672" s="1">
        <v>90</v>
      </c>
      <c r="B672" s="82">
        <v>442</v>
      </c>
      <c r="C672" s="8" t="s">
        <v>480</v>
      </c>
      <c r="D672" s="83">
        <v>1981</v>
      </c>
      <c r="E672" s="20" t="s">
        <v>795</v>
      </c>
      <c r="F672" s="15" t="s">
        <v>135</v>
      </c>
      <c r="G672" s="15">
        <v>2</v>
      </c>
      <c r="H672" s="17">
        <v>0.048636574074074075</v>
      </c>
      <c r="I672" s="84">
        <v>0.09772106481481481</v>
      </c>
      <c r="J672" s="68">
        <v>0.01957986111111111</v>
      </c>
      <c r="K672" s="69">
        <v>21.546588338406508</v>
      </c>
      <c r="L672" s="16"/>
      <c r="N672" s="16"/>
    </row>
    <row r="673" spans="1:14" ht="12.75">
      <c r="A673" s="1">
        <v>91</v>
      </c>
      <c r="B673" s="82">
        <v>948</v>
      </c>
      <c r="C673" s="8" t="s">
        <v>1810</v>
      </c>
      <c r="D673" s="83">
        <v>1998</v>
      </c>
      <c r="E673" s="20" t="s">
        <v>1789</v>
      </c>
      <c r="F673" s="15" t="s">
        <v>135</v>
      </c>
      <c r="G673" s="15">
        <v>2</v>
      </c>
      <c r="H673" s="17">
        <v>0.04995138888888889</v>
      </c>
      <c r="I673" s="84">
        <v>0.09783564814814816</v>
      </c>
      <c r="J673" s="68">
        <v>0.01969444444444446</v>
      </c>
      <c r="K673" s="69">
        <v>21.52135336566899</v>
      </c>
      <c r="L673" s="16"/>
      <c r="N673" s="16"/>
    </row>
    <row r="674" spans="1:14" ht="12.75">
      <c r="A674" s="1">
        <v>92</v>
      </c>
      <c r="B674" s="82">
        <v>318</v>
      </c>
      <c r="C674" s="8" t="s">
        <v>67</v>
      </c>
      <c r="D674" s="83">
        <v>1963</v>
      </c>
      <c r="E674" s="20" t="s">
        <v>33</v>
      </c>
      <c r="F674" s="15" t="s">
        <v>135</v>
      </c>
      <c r="G674" s="15">
        <v>2</v>
      </c>
      <c r="H674" s="17">
        <v>0.04861342592592593</v>
      </c>
      <c r="I674" s="84">
        <v>0.09783912037037036</v>
      </c>
      <c r="J674" s="68">
        <v>0.019697916666666662</v>
      </c>
      <c r="K674" s="69">
        <v>21.520589592230255</v>
      </c>
      <c r="L674" s="16"/>
      <c r="N674" s="16"/>
    </row>
    <row r="675" spans="1:14" ht="12.75">
      <c r="A675" s="1">
        <v>93</v>
      </c>
      <c r="B675" s="82">
        <v>288</v>
      </c>
      <c r="C675" s="8" t="s">
        <v>232</v>
      </c>
      <c r="D675" s="83">
        <v>1975</v>
      </c>
      <c r="E675" s="20" t="s">
        <v>33</v>
      </c>
      <c r="F675" s="15" t="s">
        <v>135</v>
      </c>
      <c r="G675" s="15">
        <v>2</v>
      </c>
      <c r="H675" s="17">
        <v>0.047660879629629636</v>
      </c>
      <c r="I675" s="84">
        <v>0.09784606481481482</v>
      </c>
      <c r="J675" s="68">
        <v>0.019704861111111124</v>
      </c>
      <c r="K675" s="69">
        <v>21.519062207975015</v>
      </c>
      <c r="L675" s="16"/>
      <c r="N675" s="16"/>
    </row>
    <row r="676" spans="1:14" ht="12.75">
      <c r="A676" s="1">
        <v>94</v>
      </c>
      <c r="B676" s="82">
        <v>469</v>
      </c>
      <c r="C676" s="8" t="s">
        <v>1811</v>
      </c>
      <c r="D676" s="83">
        <v>1975</v>
      </c>
      <c r="E676" s="20" t="s">
        <v>1812</v>
      </c>
      <c r="F676" s="15" t="s">
        <v>1813</v>
      </c>
      <c r="G676" s="15">
        <v>2</v>
      </c>
      <c r="H676" s="17">
        <v>0.05035763888888889</v>
      </c>
      <c r="I676" s="84">
        <v>0.09820023148148149</v>
      </c>
      <c r="J676" s="68">
        <v>0.020059027777777794</v>
      </c>
      <c r="K676" s="69">
        <v>21.44145205963816</v>
      </c>
      <c r="L676" s="16"/>
      <c r="N676" s="16"/>
    </row>
    <row r="677" spans="1:14" ht="12.75">
      <c r="A677" s="1">
        <v>95</v>
      </c>
      <c r="B677" s="82">
        <v>332</v>
      </c>
      <c r="C677" s="8" t="s">
        <v>59</v>
      </c>
      <c r="D677" s="83">
        <v>1981</v>
      </c>
      <c r="E677" s="20" t="s">
        <v>158</v>
      </c>
      <c r="F677" s="15" t="s">
        <v>135</v>
      </c>
      <c r="G677" s="15">
        <v>2</v>
      </c>
      <c r="H677" s="17">
        <v>0.04861111111111111</v>
      </c>
      <c r="I677" s="84">
        <v>0.09827546296296297</v>
      </c>
      <c r="J677" s="68">
        <v>0.02013425925925927</v>
      </c>
      <c r="K677" s="69">
        <v>21.425038275821457</v>
      </c>
      <c r="L677" s="16"/>
      <c r="N677" s="16"/>
    </row>
    <row r="678" spans="1:14" ht="12.75">
      <c r="A678" s="1">
        <v>96</v>
      </c>
      <c r="B678" s="82">
        <v>409</v>
      </c>
      <c r="C678" s="8" t="s">
        <v>2</v>
      </c>
      <c r="D678" s="83">
        <v>1983</v>
      </c>
      <c r="E678" s="20" t="s">
        <v>656</v>
      </c>
      <c r="F678" s="15" t="s">
        <v>135</v>
      </c>
      <c r="G678" s="15">
        <v>2</v>
      </c>
      <c r="H678" s="17">
        <v>0.049164351851851855</v>
      </c>
      <c r="I678" s="84">
        <v>0.09834490740740741</v>
      </c>
      <c r="J678" s="68">
        <v>0.02020370370370371</v>
      </c>
      <c r="K678" s="69">
        <v>21.409909379781098</v>
      </c>
      <c r="L678" s="16"/>
      <c r="N678" s="16"/>
    </row>
    <row r="679" spans="1:14" ht="12.75">
      <c r="A679" s="1">
        <v>97</v>
      </c>
      <c r="B679" s="82">
        <v>322</v>
      </c>
      <c r="C679" s="8" t="s">
        <v>385</v>
      </c>
      <c r="D679" s="83">
        <v>1975</v>
      </c>
      <c r="E679" s="20" t="s">
        <v>690</v>
      </c>
      <c r="F679" s="15" t="s">
        <v>139</v>
      </c>
      <c r="G679" s="15">
        <v>2</v>
      </c>
      <c r="H679" s="17">
        <v>0.04777083333333334</v>
      </c>
      <c r="I679" s="84">
        <v>0.0983761574074074</v>
      </c>
      <c r="J679" s="68">
        <v>0.020234953703703706</v>
      </c>
      <c r="K679" s="69">
        <v>21.403108345000412</v>
      </c>
      <c r="L679" s="16"/>
      <c r="N679" s="16"/>
    </row>
    <row r="680" spans="1:14" ht="12.75">
      <c r="A680" s="1">
        <v>98</v>
      </c>
      <c r="B680" s="82">
        <v>498</v>
      </c>
      <c r="C680" s="8" t="s">
        <v>274</v>
      </c>
      <c r="D680" s="83">
        <v>1981</v>
      </c>
      <c r="E680" s="20" t="s">
        <v>574</v>
      </c>
      <c r="F680" s="15" t="s">
        <v>137</v>
      </c>
      <c r="G680" s="15">
        <v>2</v>
      </c>
      <c r="H680" s="17">
        <v>0.04994212962962963</v>
      </c>
      <c r="I680" s="84">
        <v>0.09843518518518518</v>
      </c>
      <c r="J680" s="68">
        <v>0.020293981481481482</v>
      </c>
      <c r="K680" s="69">
        <v>21.390273727777256</v>
      </c>
      <c r="L680" s="16"/>
      <c r="N680" s="16"/>
    </row>
    <row r="681" spans="1:14" ht="12.75">
      <c r="A681" s="1">
        <v>99</v>
      </c>
      <c r="B681" s="82">
        <v>357</v>
      </c>
      <c r="C681" s="8" t="s">
        <v>374</v>
      </c>
      <c r="D681" s="83">
        <v>1976</v>
      </c>
      <c r="E681" s="20" t="s">
        <v>133</v>
      </c>
      <c r="F681" s="15" t="s">
        <v>135</v>
      </c>
      <c r="G681" s="15">
        <v>2</v>
      </c>
      <c r="H681" s="17">
        <v>0.04765393518518518</v>
      </c>
      <c r="I681" s="84">
        <v>0.09871296296296296</v>
      </c>
      <c r="J681" s="68">
        <v>0.020571759259259262</v>
      </c>
      <c r="K681" s="69">
        <v>21.33008160585311</v>
      </c>
      <c r="L681" s="16"/>
      <c r="N681" s="16"/>
    </row>
    <row r="682" spans="1:14" ht="12.75">
      <c r="A682" s="1">
        <v>100</v>
      </c>
      <c r="B682" s="82">
        <v>426</v>
      </c>
      <c r="C682" s="8" t="s">
        <v>826</v>
      </c>
      <c r="D682" s="83">
        <v>1977</v>
      </c>
      <c r="E682" s="20" t="s">
        <v>947</v>
      </c>
      <c r="F682" s="15" t="s">
        <v>135</v>
      </c>
      <c r="G682" s="15">
        <v>2</v>
      </c>
      <c r="H682" s="17">
        <v>0.05003356481481482</v>
      </c>
      <c r="I682" s="84">
        <v>0.09877314814814815</v>
      </c>
      <c r="J682" s="68">
        <v>0.020631944444444453</v>
      </c>
      <c r="K682" s="69">
        <v>21.317084602765405</v>
      </c>
      <c r="L682" s="16"/>
      <c r="N682" s="16"/>
    </row>
    <row r="683" spans="1:14" ht="12.75">
      <c r="A683" s="1">
        <v>101</v>
      </c>
      <c r="B683" s="82">
        <v>309</v>
      </c>
      <c r="C683" s="8" t="s">
        <v>174</v>
      </c>
      <c r="D683" s="83">
        <v>1981</v>
      </c>
      <c r="E683" s="20" t="s">
        <v>551</v>
      </c>
      <c r="F683" s="15" t="s">
        <v>135</v>
      </c>
      <c r="G683" s="15">
        <v>2</v>
      </c>
      <c r="H683" s="17">
        <v>0.050019675925925926</v>
      </c>
      <c r="I683" s="84">
        <v>0.09882060185185186</v>
      </c>
      <c r="J683" s="68">
        <v>0.020679398148148162</v>
      </c>
      <c r="K683" s="69">
        <v>21.306848127803608</v>
      </c>
      <c r="L683" s="16"/>
      <c r="N683" s="16"/>
    </row>
    <row r="684" spans="1:14" ht="12.75">
      <c r="A684" s="1">
        <v>102</v>
      </c>
      <c r="B684" s="82">
        <v>393</v>
      </c>
      <c r="C684" s="8" t="s">
        <v>1814</v>
      </c>
      <c r="D684" s="83">
        <v>1978</v>
      </c>
      <c r="E684" s="20" t="s">
        <v>1815</v>
      </c>
      <c r="F684" s="15" t="s">
        <v>135</v>
      </c>
      <c r="G684" s="15">
        <v>2</v>
      </c>
      <c r="H684" s="17">
        <v>0.04875115740740741</v>
      </c>
      <c r="I684" s="84">
        <v>0.09882175925925925</v>
      </c>
      <c r="J684" s="68">
        <v>0.02068055555555555</v>
      </c>
      <c r="K684" s="69">
        <v>21.30659858049706</v>
      </c>
      <c r="L684" s="16"/>
      <c r="N684" s="16"/>
    </row>
    <row r="685" spans="1:14" ht="12.75">
      <c r="A685" s="1">
        <v>103</v>
      </c>
      <c r="B685" s="82">
        <v>373</v>
      </c>
      <c r="C685" s="8" t="s">
        <v>820</v>
      </c>
      <c r="D685" s="83">
        <v>1980</v>
      </c>
      <c r="E685" s="20" t="s">
        <v>133</v>
      </c>
      <c r="F685" s="15" t="s">
        <v>135</v>
      </c>
      <c r="G685" s="15">
        <v>2</v>
      </c>
      <c r="H685" s="17">
        <v>0.05004976851851852</v>
      </c>
      <c r="I685" s="84">
        <v>0.0988298611111111</v>
      </c>
      <c r="J685" s="68">
        <v>0.0206886574074074</v>
      </c>
      <c r="K685" s="69">
        <v>21.304851913009873</v>
      </c>
      <c r="L685" s="16"/>
      <c r="N685" s="16"/>
    </row>
    <row r="686" spans="1:14" ht="12.75">
      <c r="A686" s="1">
        <v>104</v>
      </c>
      <c r="B686" s="82">
        <v>299</v>
      </c>
      <c r="C686" s="8" t="s">
        <v>674</v>
      </c>
      <c r="D686" s="83">
        <v>1972</v>
      </c>
      <c r="E686" s="20" t="s">
        <v>133</v>
      </c>
      <c r="F686" s="15" t="s">
        <v>137</v>
      </c>
      <c r="G686" s="15">
        <v>2</v>
      </c>
      <c r="H686" s="17">
        <v>0.04726736111111111</v>
      </c>
      <c r="I686" s="84">
        <v>0.09885069444444444</v>
      </c>
      <c r="J686" s="68">
        <v>0.020709490740740744</v>
      </c>
      <c r="K686" s="69">
        <v>21.300361797042395</v>
      </c>
      <c r="L686" s="16"/>
      <c r="N686" s="16"/>
    </row>
    <row r="687" spans="1:14" ht="12.75">
      <c r="A687" s="1">
        <v>105</v>
      </c>
      <c r="B687" s="82">
        <v>398</v>
      </c>
      <c r="C687" s="8" t="s">
        <v>487</v>
      </c>
      <c r="D687" s="83">
        <v>1977</v>
      </c>
      <c r="E687" s="20" t="s">
        <v>133</v>
      </c>
      <c r="F687" s="15" t="s">
        <v>137</v>
      </c>
      <c r="G687" s="15">
        <v>2</v>
      </c>
      <c r="H687" s="17">
        <v>0.048636574074074075</v>
      </c>
      <c r="I687" s="84">
        <v>0.09889004629629629</v>
      </c>
      <c r="J687" s="68">
        <v>0.02074884259259259</v>
      </c>
      <c r="K687" s="69">
        <v>21.291885628679438</v>
      </c>
      <c r="L687" s="16"/>
      <c r="N687" s="16"/>
    </row>
    <row r="688" spans="1:14" ht="12.75">
      <c r="A688" s="1">
        <v>106</v>
      </c>
      <c r="B688" s="82">
        <v>454</v>
      </c>
      <c r="C688" s="8" t="s">
        <v>970</v>
      </c>
      <c r="D688" s="83">
        <v>1982</v>
      </c>
      <c r="E688" s="20" t="s">
        <v>133</v>
      </c>
      <c r="F688" s="15" t="s">
        <v>135</v>
      </c>
      <c r="G688" s="15">
        <v>2</v>
      </c>
      <c r="H688" s="17">
        <v>0.05073148148148148</v>
      </c>
      <c r="I688" s="84">
        <v>0.09895833333333333</v>
      </c>
      <c r="J688" s="68">
        <v>0.02081712962962963</v>
      </c>
      <c r="K688" s="69">
        <v>21.27719298245614</v>
      </c>
      <c r="L688" s="16"/>
      <c r="N688" s="16"/>
    </row>
    <row r="689" spans="1:14" ht="12.75">
      <c r="A689" s="1">
        <v>107</v>
      </c>
      <c r="B689" s="82">
        <v>359</v>
      </c>
      <c r="C689" s="8" t="s">
        <v>683</v>
      </c>
      <c r="D689" s="83">
        <v>1980</v>
      </c>
      <c r="E689" s="20" t="s">
        <v>305</v>
      </c>
      <c r="F689" s="15" t="s">
        <v>137</v>
      </c>
      <c r="G689" s="15">
        <v>2</v>
      </c>
      <c r="H689" s="17">
        <v>0.04978472222222222</v>
      </c>
      <c r="I689" s="84">
        <v>0.09896180555555556</v>
      </c>
      <c r="J689" s="68">
        <v>0.02082060185185186</v>
      </c>
      <c r="K689" s="69">
        <v>21.27644644047577</v>
      </c>
      <c r="L689" s="16"/>
      <c r="N689" s="16"/>
    </row>
    <row r="690" spans="1:14" ht="12.75">
      <c r="A690" s="1">
        <v>108</v>
      </c>
      <c r="B690" s="82">
        <v>284</v>
      </c>
      <c r="C690" s="8" t="s">
        <v>7</v>
      </c>
      <c r="D690" s="83">
        <v>1979</v>
      </c>
      <c r="E690" s="20" t="s">
        <v>644</v>
      </c>
      <c r="F690" s="15" t="s">
        <v>141</v>
      </c>
      <c r="G690" s="15">
        <v>2</v>
      </c>
      <c r="H690" s="17">
        <v>0.04992592592592593</v>
      </c>
      <c r="I690" s="84">
        <v>0.09898263888888888</v>
      </c>
      <c r="J690" s="68">
        <v>0.020841435185185178</v>
      </c>
      <c r="K690" s="69">
        <v>21.271968288490548</v>
      </c>
      <c r="L690" s="16"/>
      <c r="N690" s="16"/>
    </row>
    <row r="691" spans="1:14" ht="12.75">
      <c r="A691" s="1">
        <v>109</v>
      </c>
      <c r="B691" s="82">
        <v>717</v>
      </c>
      <c r="C691" s="8" t="s">
        <v>1816</v>
      </c>
      <c r="D691" s="83">
        <v>1969</v>
      </c>
      <c r="E691" s="20" t="s">
        <v>1817</v>
      </c>
      <c r="F691" s="15" t="s">
        <v>135</v>
      </c>
      <c r="G691" s="15">
        <v>2</v>
      </c>
      <c r="H691" s="17">
        <v>0.05016550925925926</v>
      </c>
      <c r="I691" s="84">
        <v>0.09899999999999999</v>
      </c>
      <c r="J691" s="68">
        <v>0.020858796296296292</v>
      </c>
      <c r="K691" s="69">
        <v>21.2682379349046</v>
      </c>
      <c r="L691" s="16"/>
      <c r="N691" s="16"/>
    </row>
    <row r="692" spans="1:14" ht="12.75">
      <c r="A692" s="1">
        <v>110</v>
      </c>
      <c r="B692" s="82">
        <v>327</v>
      </c>
      <c r="C692" s="8" t="s">
        <v>391</v>
      </c>
      <c r="D692" s="83">
        <v>1981</v>
      </c>
      <c r="E692" s="20" t="s">
        <v>665</v>
      </c>
      <c r="F692" s="15" t="s">
        <v>135</v>
      </c>
      <c r="G692" s="15">
        <v>2</v>
      </c>
      <c r="H692" s="17">
        <v>0.04756134259259259</v>
      </c>
      <c r="I692" s="84">
        <v>0.09901851851851852</v>
      </c>
      <c r="J692" s="68">
        <v>0.02087731481481482</v>
      </c>
      <c r="K692" s="69">
        <v>21.26426033289695</v>
      </c>
      <c r="L692" s="16"/>
      <c r="N692" s="16"/>
    </row>
    <row r="693" spans="1:14" ht="12.75">
      <c r="A693" s="1">
        <v>111</v>
      </c>
      <c r="B693" s="82">
        <v>353</v>
      </c>
      <c r="C693" s="8" t="s">
        <v>241</v>
      </c>
      <c r="D693" s="83">
        <v>1976</v>
      </c>
      <c r="E693" s="20" t="s">
        <v>642</v>
      </c>
      <c r="F693" s="15" t="s">
        <v>135</v>
      </c>
      <c r="G693" s="15">
        <v>2</v>
      </c>
      <c r="H693" s="17">
        <v>0.04876620370370371</v>
      </c>
      <c r="I693" s="84">
        <v>0.09916435185185185</v>
      </c>
      <c r="J693" s="68">
        <v>0.021023148148148152</v>
      </c>
      <c r="K693" s="69">
        <v>21.232988631854152</v>
      </c>
      <c r="L693" s="16"/>
      <c r="N693" s="16"/>
    </row>
    <row r="694" spans="1:14" ht="12.75">
      <c r="A694" s="1">
        <v>112</v>
      </c>
      <c r="B694" s="82">
        <v>576</v>
      </c>
      <c r="C694" s="8" t="s">
        <v>1818</v>
      </c>
      <c r="D694" s="83">
        <v>1976</v>
      </c>
      <c r="E694" s="20" t="s">
        <v>1819</v>
      </c>
      <c r="F694" s="15" t="s">
        <v>137</v>
      </c>
      <c r="G694" s="15">
        <v>2</v>
      </c>
      <c r="H694" s="17">
        <v>0.05152546296296296</v>
      </c>
      <c r="I694" s="84">
        <v>0.09919328703703705</v>
      </c>
      <c r="J694" s="68">
        <v>0.021052083333333346</v>
      </c>
      <c r="K694" s="69">
        <v>21.226794861323405</v>
      </c>
      <c r="L694" s="16"/>
      <c r="N694" s="16"/>
    </row>
    <row r="695" spans="1:14" ht="12.75">
      <c r="A695" s="1">
        <v>113</v>
      </c>
      <c r="B695" s="82">
        <v>382</v>
      </c>
      <c r="C695" s="8" t="s">
        <v>697</v>
      </c>
      <c r="D695" s="83">
        <v>1977</v>
      </c>
      <c r="E695" s="20" t="s">
        <v>34</v>
      </c>
      <c r="F695" s="15" t="s">
        <v>137</v>
      </c>
      <c r="G695" s="15">
        <v>2</v>
      </c>
      <c r="H695" s="17">
        <v>0.05008564814814814</v>
      </c>
      <c r="I695" s="84">
        <v>0.09923726851851851</v>
      </c>
      <c r="J695" s="68">
        <v>0.02109606481481481</v>
      </c>
      <c r="K695" s="69">
        <v>21.217387247641152</v>
      </c>
      <c r="L695" s="16"/>
      <c r="N695" s="16"/>
    </row>
    <row r="696" spans="1:14" ht="12.75">
      <c r="A696" s="1">
        <v>114</v>
      </c>
      <c r="B696" s="82">
        <v>356</v>
      </c>
      <c r="C696" s="8" t="s">
        <v>710</v>
      </c>
      <c r="D696" s="83">
        <v>1990</v>
      </c>
      <c r="E696" s="20" t="s">
        <v>574</v>
      </c>
      <c r="F696" s="15" t="s">
        <v>212</v>
      </c>
      <c r="G696" s="15">
        <v>2</v>
      </c>
      <c r="H696" s="17">
        <v>0.04871875</v>
      </c>
      <c r="I696" s="84">
        <v>0.09926273148148147</v>
      </c>
      <c r="J696" s="68">
        <v>0.021121527777777774</v>
      </c>
      <c r="K696" s="69">
        <v>21.211944544850343</v>
      </c>
      <c r="L696" s="16"/>
      <c r="N696" s="16"/>
    </row>
    <row r="697" spans="1:14" ht="12.75">
      <c r="A697" s="1">
        <v>115</v>
      </c>
      <c r="B697" s="82">
        <v>415</v>
      </c>
      <c r="C697" s="8" t="s">
        <v>967</v>
      </c>
      <c r="D697" s="83">
        <v>1985</v>
      </c>
      <c r="E697" s="20" t="s">
        <v>133</v>
      </c>
      <c r="F697" s="15" t="s">
        <v>135</v>
      </c>
      <c r="G697" s="15">
        <v>2</v>
      </c>
      <c r="H697" s="17">
        <v>0.047365740740740736</v>
      </c>
      <c r="I697" s="84">
        <v>0.09934143518518518</v>
      </c>
      <c r="J697" s="68">
        <v>0.02120023148148148</v>
      </c>
      <c r="K697" s="69">
        <v>21.195139285339796</v>
      </c>
      <c r="L697" s="16"/>
      <c r="N697" s="16"/>
    </row>
    <row r="698" spans="1:14" ht="12.75">
      <c r="A698" s="1">
        <v>116</v>
      </c>
      <c r="B698" s="82">
        <v>411</v>
      </c>
      <c r="C698" s="8" t="s">
        <v>408</v>
      </c>
      <c r="D698" s="83">
        <v>1994</v>
      </c>
      <c r="E698" s="20" t="s">
        <v>1771</v>
      </c>
      <c r="F698" s="15" t="s">
        <v>135</v>
      </c>
      <c r="G698" s="15">
        <v>2</v>
      </c>
      <c r="H698" s="17">
        <v>0.04974652777777778</v>
      </c>
      <c r="I698" s="84">
        <v>0.09935879629629629</v>
      </c>
      <c r="J698" s="68">
        <v>0.021217592592592593</v>
      </c>
      <c r="K698" s="69">
        <v>21.191435826945927</v>
      </c>
      <c r="L698" s="16"/>
      <c r="N698" s="16"/>
    </row>
    <row r="699" spans="1:14" ht="12.75">
      <c r="A699" s="1">
        <v>117</v>
      </c>
      <c r="B699" s="82">
        <v>358</v>
      </c>
      <c r="C699" s="8" t="s">
        <v>429</v>
      </c>
      <c r="D699" s="83">
        <v>1977</v>
      </c>
      <c r="E699" s="20" t="s">
        <v>133</v>
      </c>
      <c r="F699" s="15" t="s">
        <v>135</v>
      </c>
      <c r="G699" s="15">
        <v>2</v>
      </c>
      <c r="H699" s="17">
        <v>0.04915162037037037</v>
      </c>
      <c r="I699" s="84">
        <v>0.09950231481481482</v>
      </c>
      <c r="J699" s="68">
        <v>0.021361111111111122</v>
      </c>
      <c r="K699" s="69">
        <v>21.16087007095498</v>
      </c>
      <c r="L699" s="16"/>
      <c r="N699" s="16"/>
    </row>
    <row r="700" spans="1:14" ht="12.75">
      <c r="A700" s="1">
        <v>118</v>
      </c>
      <c r="B700" s="82">
        <v>360</v>
      </c>
      <c r="C700" s="8" t="s">
        <v>193</v>
      </c>
      <c r="D700" s="83">
        <v>1964</v>
      </c>
      <c r="E700" s="20" t="s">
        <v>154</v>
      </c>
      <c r="F700" s="15" t="s">
        <v>135</v>
      </c>
      <c r="G700" s="15">
        <v>2</v>
      </c>
      <c r="H700" s="17">
        <v>0.04946180555555555</v>
      </c>
      <c r="I700" s="84">
        <v>0.09968287037037038</v>
      </c>
      <c r="J700" s="68">
        <v>0.02154166666666668</v>
      </c>
      <c r="K700" s="69">
        <v>21.12254139284304</v>
      </c>
      <c r="L700" s="16"/>
      <c r="N700" s="16"/>
    </row>
    <row r="701" spans="1:14" ht="12.75">
      <c r="A701" s="1">
        <v>119</v>
      </c>
      <c r="B701" s="82">
        <v>378</v>
      </c>
      <c r="C701" s="8" t="s">
        <v>959</v>
      </c>
      <c r="D701" s="83">
        <v>1984</v>
      </c>
      <c r="E701" s="20" t="s">
        <v>33</v>
      </c>
      <c r="F701" s="15" t="s">
        <v>213</v>
      </c>
      <c r="G701" s="15">
        <v>2</v>
      </c>
      <c r="H701" s="17">
        <v>0.049415509259259256</v>
      </c>
      <c r="I701" s="84">
        <v>0.09984143518518518</v>
      </c>
      <c r="J701" s="68">
        <v>0.02170023148148148</v>
      </c>
      <c r="K701" s="69">
        <v>21.08899528187056</v>
      </c>
      <c r="L701" s="16"/>
      <c r="N701" s="16"/>
    </row>
    <row r="702" spans="1:14" ht="12.75">
      <c r="A702" s="1">
        <v>120</v>
      </c>
      <c r="B702" s="82">
        <v>328</v>
      </c>
      <c r="C702" s="8" t="s">
        <v>412</v>
      </c>
      <c r="D702" s="83">
        <v>1979</v>
      </c>
      <c r="E702" s="20" t="s">
        <v>413</v>
      </c>
      <c r="F702" s="15" t="s">
        <v>156</v>
      </c>
      <c r="G702" s="15">
        <v>2</v>
      </c>
      <c r="H702" s="17">
        <v>0.04728356481481482</v>
      </c>
      <c r="I702" s="84">
        <v>0.09985763888888889</v>
      </c>
      <c r="J702" s="68">
        <v>0.021716435185185193</v>
      </c>
      <c r="K702" s="69">
        <v>21.08557321186411</v>
      </c>
      <c r="L702" s="16"/>
      <c r="N702" s="16"/>
    </row>
    <row r="703" spans="1:14" ht="12.75">
      <c r="A703" s="1">
        <v>121</v>
      </c>
      <c r="B703" s="82">
        <v>304</v>
      </c>
      <c r="C703" s="8" t="s">
        <v>297</v>
      </c>
      <c r="D703" s="83">
        <v>1979</v>
      </c>
      <c r="E703" s="20" t="s">
        <v>561</v>
      </c>
      <c r="F703" s="15" t="s">
        <v>135</v>
      </c>
      <c r="G703" s="15">
        <v>2</v>
      </c>
      <c r="H703" s="17">
        <v>0.04734722222222223</v>
      </c>
      <c r="I703" s="84">
        <v>0.09986226851851852</v>
      </c>
      <c r="J703" s="68">
        <v>0.021721064814814825</v>
      </c>
      <c r="K703" s="69">
        <v>21.084595681552138</v>
      </c>
      <c r="L703" s="16"/>
      <c r="N703" s="16"/>
    </row>
    <row r="704" spans="1:14" ht="12.75">
      <c r="A704" s="1">
        <v>122</v>
      </c>
      <c r="B704" s="82">
        <v>464</v>
      </c>
      <c r="C704" s="8" t="s">
        <v>972</v>
      </c>
      <c r="D704" s="83">
        <v>1984</v>
      </c>
      <c r="E704" s="20" t="s">
        <v>133</v>
      </c>
      <c r="F704" s="15" t="s">
        <v>135</v>
      </c>
      <c r="G704" s="15">
        <v>2</v>
      </c>
      <c r="H704" s="17">
        <v>0.05074189814814815</v>
      </c>
      <c r="I704" s="84">
        <v>0.10003472222222222</v>
      </c>
      <c r="J704" s="68">
        <v>0.02189351851851852</v>
      </c>
      <c r="K704" s="69">
        <v>21.048247136410968</v>
      </c>
      <c r="L704" s="16"/>
      <c r="N704" s="16"/>
    </row>
    <row r="705" spans="1:14" ht="12.75">
      <c r="A705" s="1">
        <v>123</v>
      </c>
      <c r="B705" s="82">
        <v>927</v>
      </c>
      <c r="C705" s="8" t="s">
        <v>1820</v>
      </c>
      <c r="D705" s="83">
        <v>1985</v>
      </c>
      <c r="E705" s="20" t="s">
        <v>665</v>
      </c>
      <c r="F705" s="15" t="s">
        <v>149</v>
      </c>
      <c r="G705" s="15">
        <v>2</v>
      </c>
      <c r="H705" s="17">
        <v>0.051486111111111114</v>
      </c>
      <c r="I705" s="84">
        <v>0.10006712962962964</v>
      </c>
      <c r="J705" s="68">
        <v>0.021925925925925946</v>
      </c>
      <c r="K705" s="69">
        <v>21.04143052117791</v>
      </c>
      <c r="L705" s="16"/>
      <c r="N705" s="16"/>
    </row>
    <row r="706" spans="1:14" ht="12.75">
      <c r="A706" s="1">
        <v>124</v>
      </c>
      <c r="B706" s="82">
        <v>380</v>
      </c>
      <c r="C706" s="8" t="s">
        <v>694</v>
      </c>
      <c r="D706" s="83">
        <v>1979</v>
      </c>
      <c r="E706" s="20" t="s">
        <v>551</v>
      </c>
      <c r="F706" s="15" t="s">
        <v>135</v>
      </c>
      <c r="G706" s="15">
        <v>2</v>
      </c>
      <c r="H706" s="17">
        <v>0.04961574074074074</v>
      </c>
      <c r="I706" s="84">
        <v>0.10010185185185184</v>
      </c>
      <c r="J706" s="68">
        <v>0.021960648148148146</v>
      </c>
      <c r="K706" s="69">
        <v>21.0341319026917</v>
      </c>
      <c r="L706" s="16"/>
      <c r="N706" s="16"/>
    </row>
    <row r="707" spans="1:14" ht="12.75">
      <c r="A707" s="1">
        <v>125</v>
      </c>
      <c r="B707" s="82">
        <v>434</v>
      </c>
      <c r="C707" s="8" t="s">
        <v>717</v>
      </c>
      <c r="D707" s="83">
        <v>1988</v>
      </c>
      <c r="E707" s="20" t="s">
        <v>339</v>
      </c>
      <c r="F707" s="15" t="s">
        <v>135</v>
      </c>
      <c r="G707" s="15">
        <v>2</v>
      </c>
      <c r="H707" s="17">
        <v>0.05061921296296296</v>
      </c>
      <c r="I707" s="84">
        <v>0.10010185185185184</v>
      </c>
      <c r="J707" s="68">
        <v>0.021960648148148146</v>
      </c>
      <c r="K707" s="69">
        <v>21.0341319026917</v>
      </c>
      <c r="L707" s="16"/>
      <c r="N707" s="16"/>
    </row>
    <row r="708" spans="1:14" ht="12.75">
      <c r="A708" s="1">
        <v>126</v>
      </c>
      <c r="B708" s="82">
        <v>709</v>
      </c>
      <c r="C708" s="8" t="s">
        <v>1821</v>
      </c>
      <c r="D708" s="83">
        <v>1982</v>
      </c>
      <c r="E708" s="20" t="s">
        <v>574</v>
      </c>
      <c r="F708" s="15" t="s">
        <v>255</v>
      </c>
      <c r="G708" s="15">
        <v>2</v>
      </c>
      <c r="H708" s="17">
        <v>0.052141203703703703</v>
      </c>
      <c r="I708" s="84">
        <v>0.10012731481481481</v>
      </c>
      <c r="J708" s="68">
        <v>0.02198611111111111</v>
      </c>
      <c r="K708" s="69">
        <v>21.02878279967634</v>
      </c>
      <c r="L708" s="16"/>
      <c r="N708" s="16"/>
    </row>
    <row r="709" spans="1:14" ht="12.75">
      <c r="A709" s="1">
        <v>127</v>
      </c>
      <c r="B709" s="82">
        <v>445</v>
      </c>
      <c r="C709" s="8" t="s">
        <v>491</v>
      </c>
      <c r="D709" s="83">
        <v>1998</v>
      </c>
      <c r="E709" s="20" t="s">
        <v>574</v>
      </c>
      <c r="F709" s="15" t="s">
        <v>137</v>
      </c>
      <c r="G709" s="15">
        <v>2</v>
      </c>
      <c r="H709" s="17">
        <v>0.050751157407407405</v>
      </c>
      <c r="I709" s="84">
        <v>0.10020717592592593</v>
      </c>
      <c r="J709" s="68">
        <v>0.02206597222222223</v>
      </c>
      <c r="K709" s="69">
        <v>21.012023700897444</v>
      </c>
      <c r="L709" s="16"/>
      <c r="N709" s="16"/>
    </row>
    <row r="710" spans="1:14" ht="12.75">
      <c r="A710" s="1">
        <v>128</v>
      </c>
      <c r="B710" s="82">
        <v>490</v>
      </c>
      <c r="C710" s="8" t="s">
        <v>728</v>
      </c>
      <c r="D710" s="83">
        <v>1987</v>
      </c>
      <c r="E710" s="20" t="s">
        <v>574</v>
      </c>
      <c r="F710" s="15" t="s">
        <v>137</v>
      </c>
      <c r="G710" s="15">
        <v>2</v>
      </c>
      <c r="H710" s="17">
        <v>0.05074652777777777</v>
      </c>
      <c r="I710" s="84">
        <v>0.10021180555555555</v>
      </c>
      <c r="J710" s="68">
        <v>0.022070601851851848</v>
      </c>
      <c r="K710" s="69">
        <v>21.011052978067287</v>
      </c>
      <c r="L710" s="16"/>
      <c r="N710" s="16"/>
    </row>
    <row r="711" spans="1:14" ht="12.75">
      <c r="A711" s="1">
        <v>129</v>
      </c>
      <c r="B711" s="82">
        <v>396</v>
      </c>
      <c r="C711" s="8" t="s">
        <v>53</v>
      </c>
      <c r="D711" s="83">
        <v>1977</v>
      </c>
      <c r="E711" s="20" t="s">
        <v>133</v>
      </c>
      <c r="F711" s="15" t="s">
        <v>135</v>
      </c>
      <c r="G711" s="15">
        <v>2</v>
      </c>
      <c r="H711" s="17">
        <v>0.05061226851851852</v>
      </c>
      <c r="I711" s="84">
        <v>0.1003113425925926</v>
      </c>
      <c r="J711" s="68">
        <v>0.0221701388888889</v>
      </c>
      <c r="K711" s="69">
        <v>20.990204109889348</v>
      </c>
      <c r="L711" s="16"/>
      <c r="N711" s="16"/>
    </row>
    <row r="712" spans="1:14" ht="12.75">
      <c r="A712" s="1">
        <v>130</v>
      </c>
      <c r="B712" s="82">
        <v>394</v>
      </c>
      <c r="C712" s="8" t="s">
        <v>722</v>
      </c>
      <c r="D712" s="83">
        <v>1981</v>
      </c>
      <c r="E712" s="20" t="s">
        <v>60</v>
      </c>
      <c r="F712" s="15" t="s">
        <v>135</v>
      </c>
      <c r="G712" s="15">
        <v>2</v>
      </c>
      <c r="H712" s="17">
        <v>0.05030092592592592</v>
      </c>
      <c r="I712" s="84">
        <v>0.10069675925925925</v>
      </c>
      <c r="J712" s="68">
        <v>0.02255555555555555</v>
      </c>
      <c r="K712" s="69">
        <v>20.90986414105423</v>
      </c>
      <c r="L712" s="16"/>
      <c r="N712" s="16"/>
    </row>
    <row r="713" spans="1:14" ht="12.75">
      <c r="A713" s="1">
        <v>131</v>
      </c>
      <c r="B713" s="82">
        <v>476</v>
      </c>
      <c r="C713" s="8" t="s">
        <v>3</v>
      </c>
      <c r="D713" s="83">
        <v>1976</v>
      </c>
      <c r="E713" s="20" t="s">
        <v>34</v>
      </c>
      <c r="F713" s="15" t="s">
        <v>137</v>
      </c>
      <c r="G713" s="15">
        <v>2</v>
      </c>
      <c r="H713" s="17">
        <v>0.04980902777777777</v>
      </c>
      <c r="I713" s="84">
        <v>0.10094907407407407</v>
      </c>
      <c r="J713" s="68">
        <v>0.022807870370370367</v>
      </c>
      <c r="K713" s="69">
        <v>20.857601467553312</v>
      </c>
      <c r="L713" s="16"/>
      <c r="N713" s="16"/>
    </row>
    <row r="714" spans="1:14" ht="12.75">
      <c r="A714" s="1">
        <v>132</v>
      </c>
      <c r="B714" s="82">
        <v>340</v>
      </c>
      <c r="C714" s="8" t="s">
        <v>285</v>
      </c>
      <c r="D714" s="83">
        <v>1983</v>
      </c>
      <c r="E714" s="20" t="s">
        <v>133</v>
      </c>
      <c r="F714" s="15" t="s">
        <v>135</v>
      </c>
      <c r="G714" s="15">
        <v>2</v>
      </c>
      <c r="H714" s="17">
        <v>0.05000347222222223</v>
      </c>
      <c r="I714" s="84">
        <v>0.10102430555555557</v>
      </c>
      <c r="J714" s="68">
        <v>0.02288310185185187</v>
      </c>
      <c r="K714" s="69">
        <v>20.842069084035057</v>
      </c>
      <c r="L714" s="16"/>
      <c r="N714" s="16"/>
    </row>
    <row r="715" spans="1:14" ht="12.75">
      <c r="A715" s="1">
        <v>133</v>
      </c>
      <c r="B715" s="82">
        <v>432</v>
      </c>
      <c r="C715" s="8" t="s">
        <v>718</v>
      </c>
      <c r="D715" s="83">
        <v>1978</v>
      </c>
      <c r="E715" s="20" t="s">
        <v>1280</v>
      </c>
      <c r="F715" s="15" t="s">
        <v>135</v>
      </c>
      <c r="G715" s="15">
        <v>2</v>
      </c>
      <c r="H715" s="17">
        <v>0.05138541666666666</v>
      </c>
      <c r="I715" s="84">
        <v>0.10112731481481481</v>
      </c>
      <c r="J715" s="68">
        <v>0.02298611111111111</v>
      </c>
      <c r="K715" s="69">
        <v>20.82083915123492</v>
      </c>
      <c r="L715" s="16"/>
      <c r="N715" s="16"/>
    </row>
    <row r="716" spans="1:14" ht="12.75">
      <c r="A716" s="1">
        <v>134</v>
      </c>
      <c r="B716" s="82">
        <v>379</v>
      </c>
      <c r="C716" s="8" t="s">
        <v>405</v>
      </c>
      <c r="D716" s="83">
        <v>1979</v>
      </c>
      <c r="E716" s="20" t="s">
        <v>406</v>
      </c>
      <c r="F716" s="15" t="s">
        <v>139</v>
      </c>
      <c r="G716" s="15">
        <v>2</v>
      </c>
      <c r="H716" s="17">
        <v>0.04989004629629629</v>
      </c>
      <c r="I716" s="84">
        <v>0.10136342592592591</v>
      </c>
      <c r="J716" s="68">
        <v>0.023222222222222214</v>
      </c>
      <c r="K716" s="69">
        <v>20.772340085409578</v>
      </c>
      <c r="L716" s="16"/>
      <c r="N716" s="16"/>
    </row>
    <row r="717" spans="1:14" ht="12.75">
      <c r="A717" s="1">
        <v>135</v>
      </c>
      <c r="B717" s="82">
        <v>444</v>
      </c>
      <c r="C717" s="8" t="s">
        <v>230</v>
      </c>
      <c r="D717" s="83">
        <v>1996</v>
      </c>
      <c r="E717" s="20" t="s">
        <v>329</v>
      </c>
      <c r="F717" s="15" t="s">
        <v>135</v>
      </c>
      <c r="G717" s="15">
        <v>2</v>
      </c>
      <c r="H717" s="17">
        <v>0.051306712962962964</v>
      </c>
      <c r="I717" s="84">
        <v>0.10140162037037037</v>
      </c>
      <c r="J717" s="68">
        <v>0.023260416666666672</v>
      </c>
      <c r="K717" s="69">
        <v>20.764515871294698</v>
      </c>
      <c r="L717" s="16"/>
      <c r="N717" s="16"/>
    </row>
    <row r="718" spans="1:14" ht="12.75">
      <c r="A718" s="1">
        <v>136</v>
      </c>
      <c r="B718" s="82">
        <v>400</v>
      </c>
      <c r="C718" s="8" t="s">
        <v>398</v>
      </c>
      <c r="D718" s="83">
        <v>1966</v>
      </c>
      <c r="E718" s="20" t="s">
        <v>133</v>
      </c>
      <c r="F718" s="15" t="s">
        <v>149</v>
      </c>
      <c r="G718" s="15">
        <v>2</v>
      </c>
      <c r="H718" s="17">
        <v>0.051256944444444445</v>
      </c>
      <c r="I718" s="84">
        <v>0.10143402777777777</v>
      </c>
      <c r="J718" s="68">
        <v>0.02329282407407407</v>
      </c>
      <c r="K718" s="69">
        <v>20.757881764967653</v>
      </c>
      <c r="L718" s="16"/>
      <c r="N718" s="16"/>
    </row>
    <row r="719" spans="1:14" ht="12.75">
      <c r="A719" s="1">
        <v>137</v>
      </c>
      <c r="B719" s="82">
        <v>375</v>
      </c>
      <c r="C719" s="8" t="s">
        <v>712</v>
      </c>
      <c r="D719" s="83">
        <v>1983</v>
      </c>
      <c r="E719" s="20" t="s">
        <v>339</v>
      </c>
      <c r="F719" s="15" t="s">
        <v>135</v>
      </c>
      <c r="G719" s="15">
        <v>2</v>
      </c>
      <c r="H719" s="17">
        <v>0.04916203703703703</v>
      </c>
      <c r="I719" s="84">
        <v>0.10156944444444445</v>
      </c>
      <c r="J719" s="68">
        <v>0.02342824074074075</v>
      </c>
      <c r="K719" s="69">
        <v>20.730206481608093</v>
      </c>
      <c r="L719" s="16"/>
      <c r="N719" s="16"/>
    </row>
    <row r="720" spans="1:14" ht="12.75">
      <c r="A720" s="1">
        <v>138</v>
      </c>
      <c r="B720" s="82">
        <v>405</v>
      </c>
      <c r="C720" s="8" t="s">
        <v>714</v>
      </c>
      <c r="D720" s="83">
        <v>1974</v>
      </c>
      <c r="E720" s="20" t="s">
        <v>339</v>
      </c>
      <c r="F720" s="15" t="s">
        <v>139</v>
      </c>
      <c r="G720" s="15">
        <v>2</v>
      </c>
      <c r="H720" s="17">
        <v>0.04984953703703704</v>
      </c>
      <c r="I720" s="84">
        <v>0.10157638888888888</v>
      </c>
      <c r="J720" s="68">
        <v>0.023435185185185184</v>
      </c>
      <c r="K720" s="69">
        <v>20.728789225405073</v>
      </c>
      <c r="L720" s="16"/>
      <c r="N720" s="16"/>
    </row>
    <row r="721" spans="1:14" ht="12.75">
      <c r="A721" s="1">
        <v>139</v>
      </c>
      <c r="B721" s="82">
        <v>355</v>
      </c>
      <c r="C721" s="8" t="s">
        <v>474</v>
      </c>
      <c r="D721" s="83">
        <v>1984</v>
      </c>
      <c r="E721" s="20" t="s">
        <v>133</v>
      </c>
      <c r="F721" s="15" t="s">
        <v>135</v>
      </c>
      <c r="G721" s="15">
        <v>2</v>
      </c>
      <c r="H721" s="17">
        <v>0.04876736111111111</v>
      </c>
      <c r="I721" s="84">
        <v>0.1016412037037037</v>
      </c>
      <c r="J721" s="68">
        <v>0.023500000000000007</v>
      </c>
      <c r="K721" s="69">
        <v>20.71557083969118</v>
      </c>
      <c r="L721" s="16"/>
      <c r="N721" s="16"/>
    </row>
    <row r="722" spans="1:14" ht="12.75">
      <c r="A722" s="1">
        <v>140</v>
      </c>
      <c r="B722" s="82">
        <v>402</v>
      </c>
      <c r="C722" s="8" t="s">
        <v>388</v>
      </c>
      <c r="D722" s="83">
        <v>1977</v>
      </c>
      <c r="E722" s="20" t="s">
        <v>133</v>
      </c>
      <c r="F722" s="15" t="s">
        <v>139</v>
      </c>
      <c r="G722" s="15">
        <v>2</v>
      </c>
      <c r="H722" s="17">
        <v>0.04915393518518518</v>
      </c>
      <c r="I722" s="84">
        <v>0.10175810185185186</v>
      </c>
      <c r="J722" s="68">
        <v>0.023616898148148158</v>
      </c>
      <c r="K722" s="69">
        <v>20.691773109339277</v>
      </c>
      <c r="L722" s="16"/>
      <c r="N722" s="16"/>
    </row>
    <row r="723" spans="1:14" ht="12.75">
      <c r="A723" s="1">
        <v>141</v>
      </c>
      <c r="B723" s="82">
        <v>451</v>
      </c>
      <c r="C723" s="8" t="s">
        <v>693</v>
      </c>
      <c r="D723" s="83">
        <v>1985</v>
      </c>
      <c r="E723" s="20" t="s">
        <v>133</v>
      </c>
      <c r="F723" s="15" t="s">
        <v>135</v>
      </c>
      <c r="G723" s="15">
        <v>2</v>
      </c>
      <c r="H723" s="17">
        <v>0.05225810185185185</v>
      </c>
      <c r="I723" s="84">
        <v>0.10200810185185184</v>
      </c>
      <c r="J723" s="68">
        <v>0.023866898148148144</v>
      </c>
      <c r="K723" s="69">
        <v>20.641062007148125</v>
      </c>
      <c r="L723" s="16"/>
      <c r="N723" s="16"/>
    </row>
    <row r="724" spans="1:14" ht="12.75">
      <c r="A724" s="1">
        <v>142</v>
      </c>
      <c r="B724" s="82">
        <v>371</v>
      </c>
      <c r="C724" s="8" t="s">
        <v>286</v>
      </c>
      <c r="D724" s="83">
        <v>1974</v>
      </c>
      <c r="E724" s="20" t="s">
        <v>599</v>
      </c>
      <c r="F724" s="15" t="s">
        <v>141</v>
      </c>
      <c r="G724" s="15">
        <v>2</v>
      </c>
      <c r="H724" s="17">
        <v>0.05183680555555555</v>
      </c>
      <c r="I724" s="84">
        <v>0.10210416666666666</v>
      </c>
      <c r="J724" s="68">
        <v>0.023962962962962964</v>
      </c>
      <c r="K724" s="69">
        <v>20.621641841800994</v>
      </c>
      <c r="L724" s="16"/>
      <c r="N724" s="16"/>
    </row>
    <row r="725" spans="1:14" ht="12.75">
      <c r="A725" s="1">
        <v>143</v>
      </c>
      <c r="B725" s="82">
        <v>425</v>
      </c>
      <c r="C725" s="8" t="s">
        <v>738</v>
      </c>
      <c r="D725" s="83">
        <v>1982</v>
      </c>
      <c r="E725" s="20" t="s">
        <v>35</v>
      </c>
      <c r="F725" s="15" t="s">
        <v>135</v>
      </c>
      <c r="G725" s="15">
        <v>2</v>
      </c>
      <c r="H725" s="17">
        <v>0.050784722222222224</v>
      </c>
      <c r="I725" s="84">
        <v>0.10211342592592593</v>
      </c>
      <c r="J725" s="68">
        <v>0.023972222222222228</v>
      </c>
      <c r="K725" s="69">
        <v>20.619771949311993</v>
      </c>
      <c r="L725" s="16"/>
      <c r="N725" s="16"/>
    </row>
    <row r="726" spans="1:14" ht="12.75">
      <c r="A726" s="1">
        <v>144</v>
      </c>
      <c r="B726" s="82">
        <v>424</v>
      </c>
      <c r="C726" s="8" t="s">
        <v>178</v>
      </c>
      <c r="D726" s="83">
        <v>1979</v>
      </c>
      <c r="E726" s="20" t="s">
        <v>592</v>
      </c>
      <c r="F726" s="15" t="s">
        <v>137</v>
      </c>
      <c r="G726" s="15">
        <v>2</v>
      </c>
      <c r="H726" s="17">
        <v>0.050249999999999996</v>
      </c>
      <c r="I726" s="84">
        <v>0.10217824074074074</v>
      </c>
      <c r="J726" s="68">
        <v>0.024037037037037037</v>
      </c>
      <c r="K726" s="69">
        <v>20.606692190933597</v>
      </c>
      <c r="L726" s="16"/>
      <c r="N726" s="16"/>
    </row>
    <row r="727" spans="1:14" ht="12.75">
      <c r="A727" s="1">
        <v>145</v>
      </c>
      <c r="B727" s="82">
        <v>450</v>
      </c>
      <c r="C727" s="8" t="s">
        <v>287</v>
      </c>
      <c r="D727" s="83">
        <v>1979</v>
      </c>
      <c r="E727" s="20" t="s">
        <v>305</v>
      </c>
      <c r="F727" s="15" t="s">
        <v>137</v>
      </c>
      <c r="G727" s="15">
        <v>2</v>
      </c>
      <c r="H727" s="17">
        <v>0.05076736111111111</v>
      </c>
      <c r="I727" s="84">
        <v>0.10218634259259259</v>
      </c>
      <c r="J727" s="68">
        <v>0.024045138888888887</v>
      </c>
      <c r="K727" s="69">
        <v>20.605058387794628</v>
      </c>
      <c r="L727" s="16"/>
      <c r="N727" s="16"/>
    </row>
    <row r="728" spans="1:14" ht="12.75">
      <c r="A728" s="1">
        <v>146</v>
      </c>
      <c r="B728" s="82">
        <v>386</v>
      </c>
      <c r="C728" s="8" t="s">
        <v>281</v>
      </c>
      <c r="D728" s="83">
        <v>1979</v>
      </c>
      <c r="E728" s="20" t="s">
        <v>133</v>
      </c>
      <c r="F728" s="15" t="s">
        <v>135</v>
      </c>
      <c r="G728" s="15">
        <v>2</v>
      </c>
      <c r="H728" s="17">
        <v>0.05046064814814815</v>
      </c>
      <c r="I728" s="84">
        <v>0.10227314814814814</v>
      </c>
      <c r="J728" s="68">
        <v>0.024131944444444442</v>
      </c>
      <c r="K728" s="69">
        <v>20.587569598479018</v>
      </c>
      <c r="L728" s="16"/>
      <c r="N728" s="16"/>
    </row>
    <row r="729" spans="1:14" ht="12.75">
      <c r="A729" s="1">
        <v>147</v>
      </c>
      <c r="B729" s="82">
        <v>361</v>
      </c>
      <c r="C729" s="8" t="s">
        <v>428</v>
      </c>
      <c r="D729" s="83">
        <v>1983</v>
      </c>
      <c r="E729" s="20" t="s">
        <v>665</v>
      </c>
      <c r="F729" s="15" t="s">
        <v>149</v>
      </c>
      <c r="G729" s="15">
        <v>2</v>
      </c>
      <c r="H729" s="17">
        <v>0.05071875</v>
      </c>
      <c r="I729" s="84">
        <v>0.10241550925925925</v>
      </c>
      <c r="J729" s="68">
        <v>0.024274305555555556</v>
      </c>
      <c r="K729" s="69">
        <v>20.558952162464543</v>
      </c>
      <c r="L729" s="16"/>
      <c r="N729" s="16"/>
    </row>
    <row r="730" spans="1:14" ht="12.75">
      <c r="A730" s="1">
        <v>148</v>
      </c>
      <c r="B730" s="82">
        <v>581</v>
      </c>
      <c r="C730" s="8" t="s">
        <v>111</v>
      </c>
      <c r="D730" s="83">
        <v>1969</v>
      </c>
      <c r="E730" s="20" t="s">
        <v>1075</v>
      </c>
      <c r="F730" s="15" t="s">
        <v>135</v>
      </c>
      <c r="G730" s="15">
        <v>2</v>
      </c>
      <c r="H730" s="17">
        <v>0.050924768518518515</v>
      </c>
      <c r="I730" s="84">
        <v>0.1024837962962963</v>
      </c>
      <c r="J730" s="68">
        <v>0.024342592592592596</v>
      </c>
      <c r="K730" s="69">
        <v>20.545253314661306</v>
      </c>
      <c r="L730" s="16"/>
      <c r="N730" s="16"/>
    </row>
    <row r="731" spans="1:14" ht="12.75">
      <c r="A731" s="1">
        <v>149</v>
      </c>
      <c r="B731" s="82">
        <v>417</v>
      </c>
      <c r="C731" s="8" t="s">
        <v>465</v>
      </c>
      <c r="D731" s="83">
        <v>1988</v>
      </c>
      <c r="E731" s="20" t="s">
        <v>644</v>
      </c>
      <c r="F731" s="15" t="s">
        <v>141</v>
      </c>
      <c r="G731" s="15">
        <v>2</v>
      </c>
      <c r="H731" s="17">
        <v>0.052069444444444446</v>
      </c>
      <c r="I731" s="84">
        <v>0.10249768518518519</v>
      </c>
      <c r="J731" s="68">
        <v>0.024356481481481493</v>
      </c>
      <c r="K731" s="69">
        <v>20.542469342126065</v>
      </c>
      <c r="L731" s="16"/>
      <c r="N731" s="16"/>
    </row>
    <row r="732" spans="1:14" ht="12.75">
      <c r="A732" s="1">
        <v>150</v>
      </c>
      <c r="B732" s="82">
        <v>666</v>
      </c>
      <c r="C732" s="8" t="s">
        <v>1823</v>
      </c>
      <c r="D732" s="83">
        <v>1984</v>
      </c>
      <c r="E732" s="20" t="s">
        <v>133</v>
      </c>
      <c r="F732" s="15" t="s">
        <v>135</v>
      </c>
      <c r="G732" s="15">
        <v>2</v>
      </c>
      <c r="H732" s="17">
        <v>0.05241319444444444</v>
      </c>
      <c r="I732" s="84">
        <v>0.10261574074074074</v>
      </c>
      <c r="J732" s="68">
        <v>0.024474537037037045</v>
      </c>
      <c r="K732" s="69">
        <v>20.51883600270697</v>
      </c>
      <c r="L732" s="16"/>
      <c r="N732" s="16"/>
    </row>
    <row r="733" spans="1:14" ht="12.75">
      <c r="A733" s="1">
        <v>151</v>
      </c>
      <c r="B733" s="82">
        <v>352</v>
      </c>
      <c r="C733" s="8" t="s">
        <v>687</v>
      </c>
      <c r="D733" s="83">
        <v>1998</v>
      </c>
      <c r="E733" s="20" t="s">
        <v>133</v>
      </c>
      <c r="F733" s="15" t="s">
        <v>688</v>
      </c>
      <c r="G733" s="15">
        <v>2</v>
      </c>
      <c r="H733" s="17">
        <v>0.04785532407407408</v>
      </c>
      <c r="I733" s="84">
        <v>0.10263425925925924</v>
      </c>
      <c r="J733" s="68">
        <v>0.024493055555555546</v>
      </c>
      <c r="K733" s="69">
        <v>20.515133745320043</v>
      </c>
      <c r="L733" s="16"/>
      <c r="N733" s="16"/>
    </row>
    <row r="734" spans="1:14" ht="12.75">
      <c r="A734" s="1">
        <v>152</v>
      </c>
      <c r="B734" s="82">
        <v>492</v>
      </c>
      <c r="C734" s="8" t="s">
        <v>981</v>
      </c>
      <c r="D734" s="83">
        <v>1972</v>
      </c>
      <c r="E734" s="20" t="s">
        <v>133</v>
      </c>
      <c r="F734" s="15" t="s">
        <v>688</v>
      </c>
      <c r="G734" s="15">
        <v>2</v>
      </c>
      <c r="H734" s="17">
        <v>0.0494699074074074</v>
      </c>
      <c r="I734" s="84">
        <v>0.10272800925925925</v>
      </c>
      <c r="J734" s="68">
        <v>0.02458680555555555</v>
      </c>
      <c r="K734" s="69">
        <v>20.49641155063826</v>
      </c>
      <c r="L734" s="16"/>
      <c r="N734" s="16"/>
    </row>
    <row r="735" spans="1:14" ht="12.75">
      <c r="A735" s="1">
        <v>153</v>
      </c>
      <c r="B735" s="82">
        <v>385</v>
      </c>
      <c r="C735" s="8" t="s">
        <v>942</v>
      </c>
      <c r="D735" s="83">
        <v>1978</v>
      </c>
      <c r="E735" s="20" t="s">
        <v>133</v>
      </c>
      <c r="F735" s="15" t="s">
        <v>135</v>
      </c>
      <c r="G735" s="15">
        <v>2</v>
      </c>
      <c r="H735" s="17">
        <v>0.05120949074074074</v>
      </c>
      <c r="I735" s="84">
        <v>0.10284143518518518</v>
      </c>
      <c r="J735" s="68">
        <v>0.024700231481481483</v>
      </c>
      <c r="K735" s="69">
        <v>20.47380563839964</v>
      </c>
      <c r="L735" s="16"/>
      <c r="N735" s="16"/>
    </row>
    <row r="736" spans="1:14" ht="12.75">
      <c r="A736" s="1">
        <v>154</v>
      </c>
      <c r="B736" s="82">
        <v>428</v>
      </c>
      <c r="C736" s="8" t="s">
        <v>433</v>
      </c>
      <c r="D736" s="83">
        <v>1985</v>
      </c>
      <c r="E736" s="20" t="s">
        <v>133</v>
      </c>
      <c r="F736" s="15" t="s">
        <v>135</v>
      </c>
      <c r="G736" s="15">
        <v>2</v>
      </c>
      <c r="H736" s="17">
        <v>0.0512337962962963</v>
      </c>
      <c r="I736" s="84">
        <v>0.10285763888888888</v>
      </c>
      <c r="J736" s="68">
        <v>0.02471643518518518</v>
      </c>
      <c r="K736" s="69">
        <v>20.47058029234041</v>
      </c>
      <c r="L736" s="16"/>
      <c r="N736" s="16"/>
    </row>
    <row r="737" spans="1:14" ht="12.75">
      <c r="A737" s="1">
        <v>155</v>
      </c>
      <c r="B737" s="82">
        <v>522</v>
      </c>
      <c r="C737" s="8" t="s">
        <v>716</v>
      </c>
      <c r="D737" s="83">
        <v>1985</v>
      </c>
      <c r="E737" s="20" t="s">
        <v>628</v>
      </c>
      <c r="F737" s="15" t="s">
        <v>77</v>
      </c>
      <c r="G737" s="15">
        <v>2</v>
      </c>
      <c r="H737" s="17">
        <v>0.05151041666666667</v>
      </c>
      <c r="I737" s="84">
        <v>0.10299768518518519</v>
      </c>
      <c r="J737" s="68">
        <v>0.024856481481481493</v>
      </c>
      <c r="K737" s="69">
        <v>20.442746375997302</v>
      </c>
      <c r="L737" s="16"/>
      <c r="N737" s="16"/>
    </row>
    <row r="738" spans="1:14" ht="12.75">
      <c r="A738" s="1">
        <v>156</v>
      </c>
      <c r="B738" s="82">
        <v>460</v>
      </c>
      <c r="C738" s="8" t="s">
        <v>233</v>
      </c>
      <c r="D738" s="83">
        <v>1979</v>
      </c>
      <c r="E738" s="20" t="s">
        <v>133</v>
      </c>
      <c r="F738" s="15" t="s">
        <v>135</v>
      </c>
      <c r="G738" s="15">
        <v>2</v>
      </c>
      <c r="H738" s="17">
        <v>0.052133101851851854</v>
      </c>
      <c r="I738" s="84">
        <v>0.10322337962962963</v>
      </c>
      <c r="J738" s="68">
        <v>0.02508217592592593</v>
      </c>
      <c r="K738" s="69">
        <v>20.398048999271175</v>
      </c>
      <c r="L738" s="16"/>
      <c r="N738" s="16"/>
    </row>
    <row r="739" spans="1:14" ht="12.75">
      <c r="A739" s="1">
        <v>157</v>
      </c>
      <c r="B739" s="82">
        <v>401</v>
      </c>
      <c r="C739" s="8" t="s">
        <v>113</v>
      </c>
      <c r="D739" s="83">
        <v>1975</v>
      </c>
      <c r="E739" s="20" t="s">
        <v>561</v>
      </c>
      <c r="F739" s="15" t="s">
        <v>135</v>
      </c>
      <c r="G739" s="15">
        <v>2</v>
      </c>
      <c r="H739" s="17">
        <v>0.05210532407407407</v>
      </c>
      <c r="I739" s="84">
        <v>0.10328935185185185</v>
      </c>
      <c r="J739" s="68">
        <v>0.025148148148148156</v>
      </c>
      <c r="K739" s="69">
        <v>20.385020506039755</v>
      </c>
      <c r="L739" s="16"/>
      <c r="N739" s="16"/>
    </row>
    <row r="740" spans="1:14" ht="12.75">
      <c r="A740" s="1">
        <v>158</v>
      </c>
      <c r="B740" s="82">
        <v>316</v>
      </c>
      <c r="C740" s="8" t="s">
        <v>235</v>
      </c>
      <c r="D740" s="83">
        <v>1992</v>
      </c>
      <c r="E740" s="20" t="s">
        <v>395</v>
      </c>
      <c r="F740" s="15" t="s">
        <v>135</v>
      </c>
      <c r="G740" s="15">
        <v>2</v>
      </c>
      <c r="H740" s="17">
        <v>0.05206018518518518</v>
      </c>
      <c r="I740" s="84">
        <v>0.10330902777777778</v>
      </c>
      <c r="J740" s="68">
        <v>0.025167824074074086</v>
      </c>
      <c r="K740" s="69">
        <v>20.38113803650052</v>
      </c>
      <c r="L740" s="16"/>
      <c r="N740" s="16"/>
    </row>
    <row r="741" spans="1:14" ht="12.75">
      <c r="A741" s="1">
        <v>159</v>
      </c>
      <c r="B741" s="82">
        <v>506</v>
      </c>
      <c r="C741" s="8" t="s">
        <v>457</v>
      </c>
      <c r="D741" s="83">
        <v>1981</v>
      </c>
      <c r="E741" s="20" t="s">
        <v>445</v>
      </c>
      <c r="F741" s="15" t="s">
        <v>137</v>
      </c>
      <c r="G741" s="15">
        <v>2</v>
      </c>
      <c r="H741" s="17">
        <v>0.04923842592592592</v>
      </c>
      <c r="I741" s="84">
        <v>0.1033425925925926</v>
      </c>
      <c r="J741" s="68">
        <v>0.025201388888888898</v>
      </c>
      <c r="K741" s="69">
        <v>20.374518412328644</v>
      </c>
      <c r="L741" s="16"/>
      <c r="N741" s="16"/>
    </row>
    <row r="742" spans="1:14" ht="12.75">
      <c r="A742" s="1">
        <v>160</v>
      </c>
      <c r="B742" s="82">
        <v>395</v>
      </c>
      <c r="C742" s="8" t="s">
        <v>791</v>
      </c>
      <c r="D742" s="83">
        <v>1982</v>
      </c>
      <c r="E742" s="20" t="s">
        <v>133</v>
      </c>
      <c r="F742" s="15" t="s">
        <v>135</v>
      </c>
      <c r="G742" s="15">
        <v>2</v>
      </c>
      <c r="H742" s="17">
        <v>0.050714120370370375</v>
      </c>
      <c r="I742" s="84">
        <v>0.1033738425925926</v>
      </c>
      <c r="J742" s="68">
        <v>0.025232638888888895</v>
      </c>
      <c r="K742" s="69">
        <v>20.368359178189554</v>
      </c>
      <c r="L742" s="16"/>
      <c r="N742" s="16"/>
    </row>
    <row r="743" spans="1:14" ht="12.75">
      <c r="A743" s="1">
        <v>161</v>
      </c>
      <c r="B743" s="82">
        <v>368</v>
      </c>
      <c r="C743" s="8" t="s">
        <v>675</v>
      </c>
      <c r="D743" s="83">
        <v>1974</v>
      </c>
      <c r="E743" s="20" t="s">
        <v>133</v>
      </c>
      <c r="F743" s="15" t="s">
        <v>135</v>
      </c>
      <c r="G743" s="15">
        <v>2</v>
      </c>
      <c r="H743" s="17">
        <v>0.049471064814814815</v>
      </c>
      <c r="I743" s="84">
        <v>0.10338425925925926</v>
      </c>
      <c r="J743" s="68">
        <v>0.02524305555555556</v>
      </c>
      <c r="K743" s="69">
        <v>20.36630692758945</v>
      </c>
      <c r="L743" s="16"/>
      <c r="N743" s="16"/>
    </row>
    <row r="744" spans="1:14" ht="12.75">
      <c r="A744" s="1">
        <v>162</v>
      </c>
      <c r="B744" s="82">
        <v>306</v>
      </c>
      <c r="C744" s="8" t="s">
        <v>678</v>
      </c>
      <c r="D744" s="83">
        <v>1986</v>
      </c>
      <c r="E744" s="20" t="s">
        <v>574</v>
      </c>
      <c r="F744" s="15" t="s">
        <v>137</v>
      </c>
      <c r="G744" s="15">
        <v>2</v>
      </c>
      <c r="H744" s="17">
        <v>0.048547453703703704</v>
      </c>
      <c r="I744" s="84">
        <v>0.10347222222222223</v>
      </c>
      <c r="J744" s="68">
        <v>0.02533101851851853</v>
      </c>
      <c r="K744" s="69">
        <v>20.348993288590602</v>
      </c>
      <c r="L744" s="16"/>
      <c r="N744" s="16"/>
    </row>
    <row r="745" spans="1:14" ht="12.75">
      <c r="A745" s="1">
        <v>163</v>
      </c>
      <c r="B745" s="82">
        <v>291</v>
      </c>
      <c r="C745" s="8" t="s">
        <v>195</v>
      </c>
      <c r="D745" s="83">
        <v>1979</v>
      </c>
      <c r="E745" s="20" t="s">
        <v>642</v>
      </c>
      <c r="F745" s="15" t="s">
        <v>149</v>
      </c>
      <c r="G745" s="15">
        <v>2</v>
      </c>
      <c r="H745" s="17">
        <v>0.04688773148148148</v>
      </c>
      <c r="I745" s="84">
        <v>0.10348148148148147</v>
      </c>
      <c r="J745" s="68">
        <v>0.025340277777777767</v>
      </c>
      <c r="K745" s="69">
        <v>20.347172512526846</v>
      </c>
      <c r="L745" s="16"/>
      <c r="N745" s="16"/>
    </row>
    <row r="746" spans="1:14" ht="12.75">
      <c r="A746" s="1">
        <v>164</v>
      </c>
      <c r="B746" s="82">
        <v>945</v>
      </c>
      <c r="C746" s="8" t="s">
        <v>8</v>
      </c>
      <c r="D746" s="83">
        <v>1987</v>
      </c>
      <c r="E746" s="20" t="s">
        <v>133</v>
      </c>
      <c r="F746" s="15" t="s">
        <v>135</v>
      </c>
      <c r="G746" s="15">
        <v>2</v>
      </c>
      <c r="H746" s="17">
        <v>0.05469444444444444</v>
      </c>
      <c r="I746" s="84">
        <v>0.1035</v>
      </c>
      <c r="J746" s="68">
        <v>0.025358796296296296</v>
      </c>
      <c r="K746" s="69">
        <v>20.343531937734834</v>
      </c>
      <c r="L746" s="16"/>
      <c r="N746" s="16"/>
    </row>
    <row r="747" spans="1:14" ht="12.75">
      <c r="A747" s="1">
        <v>165</v>
      </c>
      <c r="B747" s="82">
        <v>487</v>
      </c>
      <c r="C747" s="8" t="s">
        <v>797</v>
      </c>
      <c r="D747" s="83">
        <v>1981</v>
      </c>
      <c r="E747" s="20" t="s">
        <v>798</v>
      </c>
      <c r="F747" s="15" t="s">
        <v>135</v>
      </c>
      <c r="G747" s="15">
        <v>2</v>
      </c>
      <c r="H747" s="17">
        <v>0.05306712962962964</v>
      </c>
      <c r="I747" s="84">
        <v>0.1036886574074074</v>
      </c>
      <c r="J747" s="68">
        <v>0.025547453703703704</v>
      </c>
      <c r="K747" s="69">
        <v>20.30651768671794</v>
      </c>
      <c r="L747" s="16"/>
      <c r="N747" s="16"/>
    </row>
    <row r="748" spans="1:14" ht="12.75">
      <c r="A748" s="1">
        <v>166</v>
      </c>
      <c r="B748" s="82">
        <v>443</v>
      </c>
      <c r="C748" s="8" t="s">
        <v>459</v>
      </c>
      <c r="D748" s="83">
        <v>1982</v>
      </c>
      <c r="E748" s="20" t="s">
        <v>339</v>
      </c>
      <c r="F748" s="15" t="s">
        <v>135</v>
      </c>
      <c r="G748" s="15">
        <v>2</v>
      </c>
      <c r="H748" s="17">
        <v>0.05319212962962963</v>
      </c>
      <c r="I748" s="84">
        <v>0.10370833333333333</v>
      </c>
      <c r="J748" s="68">
        <v>0.025567129629629634</v>
      </c>
      <c r="K748" s="69">
        <v>20.302665059595554</v>
      </c>
      <c r="L748" s="16"/>
      <c r="N748" s="16"/>
    </row>
    <row r="749" spans="1:14" ht="12.75">
      <c r="A749" s="1">
        <v>167</v>
      </c>
      <c r="B749" s="82">
        <v>497</v>
      </c>
      <c r="C749" s="8" t="s">
        <v>982</v>
      </c>
      <c r="D749" s="83">
        <v>1983</v>
      </c>
      <c r="E749" s="20" t="s">
        <v>381</v>
      </c>
      <c r="F749" s="15" t="s">
        <v>137</v>
      </c>
      <c r="G749" s="15">
        <v>2</v>
      </c>
      <c r="H749" s="17">
        <v>0.05136458333333333</v>
      </c>
      <c r="I749" s="84">
        <v>0.10385416666666668</v>
      </c>
      <c r="J749" s="68">
        <v>0.02571296296296298</v>
      </c>
      <c r="K749" s="69">
        <v>20.27415580073554</v>
      </c>
      <c r="L749" s="16"/>
      <c r="N749" s="16"/>
    </row>
    <row r="750" spans="1:14" ht="12.75">
      <c r="A750" s="1">
        <v>168</v>
      </c>
      <c r="B750" s="82">
        <v>488</v>
      </c>
      <c r="C750" s="8" t="s">
        <v>1824</v>
      </c>
      <c r="D750" s="83">
        <v>1976</v>
      </c>
      <c r="E750" s="20" t="s">
        <v>133</v>
      </c>
      <c r="F750" s="15" t="s">
        <v>135</v>
      </c>
      <c r="G750" s="15">
        <v>2</v>
      </c>
      <c r="H750" s="17">
        <v>0.05129166666666666</v>
      </c>
      <c r="I750" s="84">
        <v>0.10391203703703704</v>
      </c>
      <c r="J750" s="68">
        <v>0.02577083333333334</v>
      </c>
      <c r="K750" s="69">
        <v>20.262864780574738</v>
      </c>
      <c r="L750" s="16"/>
      <c r="N750" s="16"/>
    </row>
    <row r="751" spans="1:14" ht="12.75">
      <c r="A751" s="1">
        <v>169</v>
      </c>
      <c r="B751" s="82">
        <v>561</v>
      </c>
      <c r="C751" s="8" t="s">
        <v>719</v>
      </c>
      <c r="D751" s="83">
        <v>1979</v>
      </c>
      <c r="E751" s="20" t="s">
        <v>561</v>
      </c>
      <c r="F751" s="15" t="s">
        <v>135</v>
      </c>
      <c r="G751" s="15">
        <v>2</v>
      </c>
      <c r="H751" s="17">
        <v>0.05229398148148148</v>
      </c>
      <c r="I751" s="84">
        <v>0.10393171296296295</v>
      </c>
      <c r="J751" s="68">
        <v>0.025790509259259256</v>
      </c>
      <c r="K751" s="69">
        <v>20.25902869806341</v>
      </c>
      <c r="L751" s="16"/>
      <c r="N751" s="16"/>
    </row>
    <row r="752" spans="1:14" ht="12.75">
      <c r="A752" s="1">
        <v>170</v>
      </c>
      <c r="B752" s="82">
        <v>477</v>
      </c>
      <c r="C752" s="8" t="s">
        <v>677</v>
      </c>
      <c r="D752" s="83">
        <v>1988</v>
      </c>
      <c r="E752" s="20" t="s">
        <v>133</v>
      </c>
      <c r="F752" s="15" t="s">
        <v>137</v>
      </c>
      <c r="G752" s="15">
        <v>2</v>
      </c>
      <c r="H752" s="17">
        <v>0.05307407407407407</v>
      </c>
      <c r="I752" s="84">
        <v>0.10394328703703704</v>
      </c>
      <c r="J752" s="68">
        <v>0.025802083333333337</v>
      </c>
      <c r="K752" s="69">
        <v>20.25677285734965</v>
      </c>
      <c r="L752" s="16"/>
      <c r="N752" s="16"/>
    </row>
    <row r="753" spans="1:14" ht="12.75">
      <c r="A753" s="1">
        <v>171</v>
      </c>
      <c r="B753" s="82">
        <v>389</v>
      </c>
      <c r="C753" s="8" t="s">
        <v>440</v>
      </c>
      <c r="D753" s="83">
        <v>1974</v>
      </c>
      <c r="E753" s="20" t="s">
        <v>339</v>
      </c>
      <c r="F753" s="15" t="s">
        <v>135</v>
      </c>
      <c r="G753" s="15">
        <v>2</v>
      </c>
      <c r="H753" s="17">
        <v>0.05311921296296296</v>
      </c>
      <c r="I753" s="84">
        <v>0.10396643518518518</v>
      </c>
      <c r="J753" s="68">
        <v>0.025825231481481484</v>
      </c>
      <c r="K753" s="69">
        <v>20.252262682712324</v>
      </c>
      <c r="L753" s="16"/>
      <c r="N753" s="16"/>
    </row>
    <row r="754" spans="1:14" ht="12.75">
      <c r="A754" s="1">
        <v>172</v>
      </c>
      <c r="B754" s="82">
        <v>345</v>
      </c>
      <c r="C754" s="8" t="s">
        <v>74</v>
      </c>
      <c r="D754" s="83">
        <v>1980</v>
      </c>
      <c r="E754" s="20" t="s">
        <v>668</v>
      </c>
      <c r="F754" s="15" t="s">
        <v>135</v>
      </c>
      <c r="G754" s="15">
        <v>2</v>
      </c>
      <c r="H754" s="17">
        <v>0.050728009259259264</v>
      </c>
      <c r="I754" s="84">
        <v>0.10398958333333334</v>
      </c>
      <c r="J754" s="68">
        <v>0.025848379629629645</v>
      </c>
      <c r="K754" s="69">
        <v>20.24775451601055</v>
      </c>
      <c r="L754" s="16"/>
      <c r="N754" s="16"/>
    </row>
    <row r="755" spans="1:14" ht="12.75">
      <c r="A755" s="1">
        <v>173</v>
      </c>
      <c r="B755" s="82">
        <v>441</v>
      </c>
      <c r="C755" s="8" t="s">
        <v>321</v>
      </c>
      <c r="D755" s="83">
        <v>1963</v>
      </c>
      <c r="E755" s="20" t="s">
        <v>561</v>
      </c>
      <c r="F755" s="15" t="s">
        <v>392</v>
      </c>
      <c r="G755" s="15">
        <v>2</v>
      </c>
      <c r="H755" s="17">
        <v>0.051061342592592596</v>
      </c>
      <c r="I755" s="84">
        <v>0.10407754629629629</v>
      </c>
      <c r="J755" s="68">
        <v>0.025936342592592587</v>
      </c>
      <c r="K755" s="69">
        <v>20.230641771293218</v>
      </c>
      <c r="L755" s="16"/>
      <c r="N755" s="16"/>
    </row>
    <row r="756" spans="1:14" ht="12.75">
      <c r="A756" s="1">
        <v>174</v>
      </c>
      <c r="B756" s="82">
        <v>463</v>
      </c>
      <c r="C756" s="8" t="s">
        <v>696</v>
      </c>
      <c r="D756" s="83">
        <v>1982</v>
      </c>
      <c r="E756" s="20" t="s">
        <v>133</v>
      </c>
      <c r="F756" s="15" t="s">
        <v>137</v>
      </c>
      <c r="G756" s="15">
        <v>2</v>
      </c>
      <c r="H756" s="17">
        <v>0.05417476851851852</v>
      </c>
      <c r="I756" s="84">
        <v>0.10450462962962963</v>
      </c>
      <c r="J756" s="68">
        <v>0.02636342592592593</v>
      </c>
      <c r="K756" s="69">
        <v>20.147964382226554</v>
      </c>
      <c r="L756" s="16"/>
      <c r="N756" s="16"/>
    </row>
    <row r="757" spans="1:14" ht="12.75">
      <c r="A757" s="1">
        <v>175</v>
      </c>
      <c r="B757" s="82">
        <v>351</v>
      </c>
      <c r="C757" s="8" t="s">
        <v>671</v>
      </c>
      <c r="D757" s="83">
        <v>1991</v>
      </c>
      <c r="E757" s="20" t="s">
        <v>592</v>
      </c>
      <c r="F757" s="15" t="s">
        <v>137</v>
      </c>
      <c r="G757" s="15">
        <v>2</v>
      </c>
      <c r="H757" s="17">
        <v>0.05144907407407407</v>
      </c>
      <c r="I757" s="84">
        <v>0.1047013888888889</v>
      </c>
      <c r="J757" s="68">
        <v>0.0265601851851852</v>
      </c>
      <c r="K757" s="69">
        <v>20.110101479074086</v>
      </c>
      <c r="L757" s="16"/>
      <c r="N757" s="16"/>
    </row>
    <row r="758" spans="1:14" ht="12.75">
      <c r="A758" s="1">
        <v>176</v>
      </c>
      <c r="B758" s="82">
        <v>502</v>
      </c>
      <c r="C758" s="8" t="s">
        <v>271</v>
      </c>
      <c r="D758" s="83">
        <v>1983</v>
      </c>
      <c r="E758" s="20" t="s">
        <v>133</v>
      </c>
      <c r="F758" s="15" t="s">
        <v>135</v>
      </c>
      <c r="G758" s="15">
        <v>2</v>
      </c>
      <c r="H758" s="17">
        <v>0.05305787037037037</v>
      </c>
      <c r="I758" s="84">
        <v>0.1047361111111111</v>
      </c>
      <c r="J758" s="68">
        <v>0.0265949074074074</v>
      </c>
      <c r="K758" s="69">
        <v>20.103434557750962</v>
      </c>
      <c r="L758" s="16"/>
      <c r="N758" s="16"/>
    </row>
    <row r="759" spans="1:14" ht="12.75">
      <c r="A759" s="1">
        <v>177</v>
      </c>
      <c r="B759" s="82">
        <v>343</v>
      </c>
      <c r="C759" s="8" t="s">
        <v>304</v>
      </c>
      <c r="D759" s="83">
        <v>1983</v>
      </c>
      <c r="E759" s="20" t="s">
        <v>133</v>
      </c>
      <c r="F759" s="15" t="s">
        <v>156</v>
      </c>
      <c r="G759" s="15">
        <v>2</v>
      </c>
      <c r="H759" s="17">
        <v>0.05227430555555556</v>
      </c>
      <c r="I759" s="84">
        <v>0.10483217592592592</v>
      </c>
      <c r="J759" s="68">
        <v>0.02669097222222222</v>
      </c>
      <c r="K759" s="69">
        <v>20.085012420645874</v>
      </c>
      <c r="L759" s="16"/>
      <c r="N759" s="16"/>
    </row>
    <row r="760" spans="1:14" ht="12.75">
      <c r="A760" s="1">
        <v>178</v>
      </c>
      <c r="B760" s="82">
        <v>399</v>
      </c>
      <c r="C760" s="8" t="s">
        <v>781</v>
      </c>
      <c r="D760" s="83">
        <v>1985</v>
      </c>
      <c r="E760" s="20" t="s">
        <v>1771</v>
      </c>
      <c r="F760" s="15" t="s">
        <v>135</v>
      </c>
      <c r="G760" s="15">
        <v>2</v>
      </c>
      <c r="H760" s="17">
        <v>0.04917708333333334</v>
      </c>
      <c r="I760" s="84">
        <v>0.10497222222222223</v>
      </c>
      <c r="J760" s="68">
        <v>0.026831018518518532</v>
      </c>
      <c r="K760" s="69">
        <v>20.058216459380787</v>
      </c>
      <c r="L760" s="16"/>
      <c r="N760" s="16"/>
    </row>
    <row r="761" spans="1:14" ht="12.75">
      <c r="A761" s="1">
        <v>179</v>
      </c>
      <c r="B761" s="82">
        <v>431</v>
      </c>
      <c r="C761" s="8" t="s">
        <v>707</v>
      </c>
      <c r="D761" s="83">
        <v>1991</v>
      </c>
      <c r="E761" s="20" t="s">
        <v>708</v>
      </c>
      <c r="F761" s="15" t="s">
        <v>135</v>
      </c>
      <c r="G761" s="15">
        <v>2</v>
      </c>
      <c r="H761" s="17">
        <v>0.054649305555555555</v>
      </c>
      <c r="I761" s="84">
        <v>0.10497685185185185</v>
      </c>
      <c r="J761" s="68">
        <v>0.02683564814814815</v>
      </c>
      <c r="K761" s="69">
        <v>20.057331863285558</v>
      </c>
      <c r="L761" s="16"/>
      <c r="N761" s="16"/>
    </row>
    <row r="762" spans="1:14" ht="12.75">
      <c r="A762" s="1">
        <v>180</v>
      </c>
      <c r="B762" s="82">
        <v>410</v>
      </c>
      <c r="C762" s="8" t="s">
        <v>964</v>
      </c>
      <c r="D762" s="83">
        <v>1975</v>
      </c>
      <c r="E762" s="20" t="s">
        <v>965</v>
      </c>
      <c r="F762" s="15" t="s">
        <v>144</v>
      </c>
      <c r="G762" s="15">
        <v>2</v>
      </c>
      <c r="H762" s="17">
        <v>0.05167361111111111</v>
      </c>
      <c r="I762" s="84">
        <v>0.10504976851851851</v>
      </c>
      <c r="J762" s="68">
        <v>0.02690856481481481</v>
      </c>
      <c r="K762" s="69">
        <v>20.04340975948349</v>
      </c>
      <c r="L762" s="16"/>
      <c r="N762" s="16"/>
    </row>
    <row r="763" spans="1:14" ht="12.75">
      <c r="A763" s="1">
        <v>181</v>
      </c>
      <c r="B763" s="82">
        <v>436</v>
      </c>
      <c r="C763" s="8" t="s">
        <v>657</v>
      </c>
      <c r="D763" s="83">
        <v>1987</v>
      </c>
      <c r="E763" s="20" t="s">
        <v>575</v>
      </c>
      <c r="F763" s="15" t="s">
        <v>139</v>
      </c>
      <c r="G763" s="15">
        <v>2</v>
      </c>
      <c r="H763" s="17">
        <v>0.050826388888888886</v>
      </c>
      <c r="I763" s="84">
        <v>0.10507407407407408</v>
      </c>
      <c r="J763" s="68">
        <v>0.026932870370370385</v>
      </c>
      <c r="K763" s="69">
        <v>20.038773352132534</v>
      </c>
      <c r="L763" s="16"/>
      <c r="N763" s="16"/>
    </row>
    <row r="764" spans="1:14" ht="12.75">
      <c r="A764" s="1">
        <v>182</v>
      </c>
      <c r="B764" s="82">
        <v>427</v>
      </c>
      <c r="C764" s="8" t="s">
        <v>969</v>
      </c>
      <c r="D764" s="83">
        <v>1985</v>
      </c>
      <c r="E764" s="20" t="s">
        <v>1771</v>
      </c>
      <c r="F764" s="15" t="s">
        <v>135</v>
      </c>
      <c r="G764" s="15">
        <v>2</v>
      </c>
      <c r="H764" s="17">
        <v>0.053153935185185186</v>
      </c>
      <c r="I764" s="84">
        <v>0.10514699074074074</v>
      </c>
      <c r="J764" s="68">
        <v>0.027005787037037043</v>
      </c>
      <c r="K764" s="69">
        <v>20.02487699098484</v>
      </c>
      <c r="L764" s="16"/>
      <c r="N764" s="16"/>
    </row>
    <row r="765" spans="1:14" ht="12.75">
      <c r="A765" s="1">
        <v>183</v>
      </c>
      <c r="B765" s="82">
        <v>710</v>
      </c>
      <c r="C765" s="8" t="s">
        <v>1001</v>
      </c>
      <c r="D765" s="83">
        <v>1984</v>
      </c>
      <c r="E765" s="20" t="s">
        <v>133</v>
      </c>
      <c r="F765" s="15" t="s">
        <v>135</v>
      </c>
      <c r="G765" s="15">
        <v>2</v>
      </c>
      <c r="H765" s="17">
        <v>0.05705671296296296</v>
      </c>
      <c r="I765" s="84">
        <v>0.10522453703703705</v>
      </c>
      <c r="J765" s="68">
        <v>0.027083333333333348</v>
      </c>
      <c r="K765" s="69">
        <v>20.010119453549507</v>
      </c>
      <c r="L765" s="16"/>
      <c r="N765" s="16"/>
    </row>
    <row r="766" spans="1:14" ht="12.75">
      <c r="A766" s="1">
        <v>184</v>
      </c>
      <c r="B766" s="82">
        <v>496</v>
      </c>
      <c r="C766" s="8" t="s">
        <v>29</v>
      </c>
      <c r="D766" s="83">
        <v>1984</v>
      </c>
      <c r="E766" s="20" t="s">
        <v>40</v>
      </c>
      <c r="F766" s="15" t="s">
        <v>135</v>
      </c>
      <c r="G766" s="15">
        <v>2</v>
      </c>
      <c r="H766" s="17">
        <v>0.054238425925925926</v>
      </c>
      <c r="I766" s="84">
        <v>0.10529976851851852</v>
      </c>
      <c r="J766" s="68">
        <v>0.027158564814814823</v>
      </c>
      <c r="K766" s="69">
        <v>19.995823211950007</v>
      </c>
      <c r="L766" s="16"/>
      <c r="N766" s="16"/>
    </row>
    <row r="767" spans="1:14" ht="12.75">
      <c r="A767" s="1">
        <v>185</v>
      </c>
      <c r="B767" s="82">
        <v>403</v>
      </c>
      <c r="C767" s="8" t="s">
        <v>448</v>
      </c>
      <c r="D767" s="83">
        <v>1982</v>
      </c>
      <c r="E767" s="20" t="s">
        <v>133</v>
      </c>
      <c r="F767" s="15" t="s">
        <v>135</v>
      </c>
      <c r="G767" s="15">
        <v>2</v>
      </c>
      <c r="H767" s="17">
        <v>0.052085648148148145</v>
      </c>
      <c r="I767" s="84">
        <v>0.10543865740740742</v>
      </c>
      <c r="J767" s="68">
        <v>0.02729745370370372</v>
      </c>
      <c r="K767" s="69">
        <v>19.969483748449488</v>
      </c>
      <c r="L767" s="16"/>
      <c r="N767" s="16"/>
    </row>
    <row r="768" spans="1:14" ht="12.75">
      <c r="A768" s="1">
        <v>186</v>
      </c>
      <c r="B768" s="82">
        <v>468</v>
      </c>
      <c r="C768" s="8" t="s">
        <v>315</v>
      </c>
      <c r="D768" s="83">
        <v>1986</v>
      </c>
      <c r="E768" s="20" t="s">
        <v>656</v>
      </c>
      <c r="F768" s="15" t="s">
        <v>135</v>
      </c>
      <c r="G768" s="15">
        <v>2</v>
      </c>
      <c r="H768" s="17">
        <v>0.05319907407407407</v>
      </c>
      <c r="I768" s="84">
        <v>0.10558333333333332</v>
      </c>
      <c r="J768" s="68">
        <v>0.027442129629629622</v>
      </c>
      <c r="K768" s="69">
        <v>19.942120494606684</v>
      </c>
      <c r="L768" s="16"/>
      <c r="N768" s="16"/>
    </row>
    <row r="769" spans="1:14" ht="12.75">
      <c r="A769" s="1">
        <v>187</v>
      </c>
      <c r="B769" s="82">
        <v>367</v>
      </c>
      <c r="C769" s="8" t="s">
        <v>393</v>
      </c>
      <c r="D769" s="83">
        <v>1962</v>
      </c>
      <c r="E769" s="20" t="s">
        <v>574</v>
      </c>
      <c r="F769" s="15" t="s">
        <v>255</v>
      </c>
      <c r="G769" s="15">
        <v>2</v>
      </c>
      <c r="H769" s="17">
        <v>0.04871643518518518</v>
      </c>
      <c r="I769" s="84">
        <v>0.10564120370370371</v>
      </c>
      <c r="J769" s="68">
        <v>0.02750000000000001</v>
      </c>
      <c r="K769" s="69">
        <v>19.93119617853934</v>
      </c>
      <c r="L769" s="16"/>
      <c r="N769" s="16"/>
    </row>
    <row r="770" spans="1:14" ht="12.75">
      <c r="A770" s="1">
        <v>188</v>
      </c>
      <c r="B770" s="82">
        <v>943</v>
      </c>
      <c r="C770" s="8" t="s">
        <v>1825</v>
      </c>
      <c r="D770" s="83">
        <v>1991</v>
      </c>
      <c r="E770" s="20" t="s">
        <v>133</v>
      </c>
      <c r="F770" s="15" t="s">
        <v>144</v>
      </c>
      <c r="G770" s="15">
        <v>2</v>
      </c>
      <c r="H770" s="17">
        <v>0.05543055555555556</v>
      </c>
      <c r="I770" s="84">
        <v>0.10591666666666666</v>
      </c>
      <c r="J770" s="68">
        <v>0.02777546296296296</v>
      </c>
      <c r="K770" s="69">
        <v>19.87936008392342</v>
      </c>
      <c r="L770" s="16"/>
      <c r="N770" s="16"/>
    </row>
    <row r="771" spans="1:14" ht="12.75">
      <c r="A771" s="1">
        <v>189</v>
      </c>
      <c r="B771" s="82">
        <v>928</v>
      </c>
      <c r="C771" s="8" t="s">
        <v>827</v>
      </c>
      <c r="D771" s="83">
        <v>1986</v>
      </c>
      <c r="E771" s="20" t="s">
        <v>947</v>
      </c>
      <c r="F771" s="15" t="s">
        <v>135</v>
      </c>
      <c r="G771" s="15">
        <v>2</v>
      </c>
      <c r="H771" s="17">
        <v>0.05471412037037037</v>
      </c>
      <c r="I771" s="84">
        <v>0.10636458333333333</v>
      </c>
      <c r="J771" s="68">
        <v>0.028223379629629633</v>
      </c>
      <c r="K771" s="69">
        <v>19.79564521920804</v>
      </c>
      <c r="L771" s="16"/>
      <c r="N771" s="16"/>
    </row>
    <row r="772" spans="1:14" ht="12.75">
      <c r="A772" s="1">
        <v>190</v>
      </c>
      <c r="B772" s="82">
        <v>602</v>
      </c>
      <c r="C772" s="8" t="s">
        <v>1826</v>
      </c>
      <c r="D772" s="83">
        <v>1985</v>
      </c>
      <c r="E772" s="20" t="s">
        <v>574</v>
      </c>
      <c r="F772" s="15" t="s">
        <v>137</v>
      </c>
      <c r="G772" s="15">
        <v>2</v>
      </c>
      <c r="H772" s="17">
        <v>0.05352777777777778</v>
      </c>
      <c r="I772" s="84">
        <v>0.10639930555555556</v>
      </c>
      <c r="J772" s="68">
        <v>0.02825810185185186</v>
      </c>
      <c r="K772" s="69">
        <v>19.789185132004043</v>
      </c>
      <c r="L772" s="16"/>
      <c r="N772" s="16"/>
    </row>
    <row r="773" spans="1:14" ht="12.75">
      <c r="A773" s="1">
        <v>191</v>
      </c>
      <c r="B773" s="82">
        <v>392</v>
      </c>
      <c r="C773" s="8" t="s">
        <v>22</v>
      </c>
      <c r="D773" s="83">
        <v>1979</v>
      </c>
      <c r="E773" s="20" t="s">
        <v>33</v>
      </c>
      <c r="F773" s="15" t="s">
        <v>135</v>
      </c>
      <c r="G773" s="15">
        <v>2</v>
      </c>
      <c r="H773" s="17">
        <v>0.053806712962962966</v>
      </c>
      <c r="I773" s="84">
        <v>0.10640046296296296</v>
      </c>
      <c r="J773" s="68">
        <v>0.028259259259259262</v>
      </c>
      <c r="K773" s="69">
        <v>19.788969868378114</v>
      </c>
      <c r="L773" s="16"/>
      <c r="N773" s="16"/>
    </row>
    <row r="774" spans="1:14" ht="12.75">
      <c r="A774" s="1">
        <v>192</v>
      </c>
      <c r="B774" s="82">
        <v>591</v>
      </c>
      <c r="C774" s="8" t="s">
        <v>1827</v>
      </c>
      <c r="D774" s="83">
        <v>1985</v>
      </c>
      <c r="E774" s="20" t="s">
        <v>574</v>
      </c>
      <c r="F774" s="15" t="s">
        <v>137</v>
      </c>
      <c r="G774" s="15">
        <v>2</v>
      </c>
      <c r="H774" s="17">
        <v>0.054384259259259264</v>
      </c>
      <c r="I774" s="84">
        <v>0.10640162037037038</v>
      </c>
      <c r="J774" s="68">
        <v>0.028260416666666677</v>
      </c>
      <c r="K774" s="69">
        <v>19.788754609435337</v>
      </c>
      <c r="L774" s="16"/>
      <c r="N774" s="16"/>
    </row>
    <row r="775" spans="1:14" ht="12.75">
      <c r="A775" s="1">
        <v>193</v>
      </c>
      <c r="B775" s="82">
        <v>512</v>
      </c>
      <c r="C775" s="8" t="s">
        <v>83</v>
      </c>
      <c r="D775" s="83">
        <v>1974</v>
      </c>
      <c r="E775" s="20" t="s">
        <v>133</v>
      </c>
      <c r="F775" s="15" t="s">
        <v>135</v>
      </c>
      <c r="G775" s="15">
        <v>2</v>
      </c>
      <c r="H775" s="17">
        <v>0.05306944444444445</v>
      </c>
      <c r="I775" s="84">
        <v>0.10659606481481482</v>
      </c>
      <c r="J775" s="68">
        <v>0.02845486111111112</v>
      </c>
      <c r="K775" s="69">
        <v>19.752657466422</v>
      </c>
      <c r="L775" s="16"/>
      <c r="N775" s="16"/>
    </row>
    <row r="776" spans="1:14" ht="12.75">
      <c r="A776" s="1">
        <v>194</v>
      </c>
      <c r="B776" s="82">
        <v>963</v>
      </c>
      <c r="C776" s="8" t="s">
        <v>1828</v>
      </c>
      <c r="D776" s="83">
        <v>1985</v>
      </c>
      <c r="E776" s="20" t="s">
        <v>133</v>
      </c>
      <c r="F776" s="15" t="s">
        <v>32</v>
      </c>
      <c r="G776" s="15">
        <v>2</v>
      </c>
      <c r="H776" s="17">
        <v>0.057497685185185186</v>
      </c>
      <c r="I776" s="84">
        <v>0.10673032407407408</v>
      </c>
      <c r="J776" s="68">
        <v>0.028589120370370383</v>
      </c>
      <c r="K776" s="69">
        <v>19.727810009217585</v>
      </c>
      <c r="L776" s="16"/>
      <c r="N776" s="16"/>
    </row>
    <row r="777" spans="1:14" ht="12.75">
      <c r="A777" s="1">
        <v>195</v>
      </c>
      <c r="B777" s="82">
        <v>920</v>
      </c>
      <c r="C777" s="8" t="s">
        <v>1829</v>
      </c>
      <c r="D777" s="83">
        <v>1978</v>
      </c>
      <c r="E777" s="20" t="s">
        <v>1830</v>
      </c>
      <c r="F777" s="15" t="s">
        <v>137</v>
      </c>
      <c r="G777" s="15">
        <v>2</v>
      </c>
      <c r="H777" s="17">
        <v>0.05411689814814815</v>
      </c>
      <c r="I777" s="84">
        <v>0.10714583333333333</v>
      </c>
      <c r="J777" s="68">
        <v>0.02900462962962963</v>
      </c>
      <c r="K777" s="69">
        <v>19.651305982241233</v>
      </c>
      <c r="L777" s="16"/>
      <c r="N777" s="16"/>
    </row>
    <row r="778" spans="1:14" ht="12.75">
      <c r="A778" s="1">
        <v>196</v>
      </c>
      <c r="B778" s="82">
        <v>390</v>
      </c>
      <c r="C778" s="8" t="s">
        <v>386</v>
      </c>
      <c r="D778" s="83">
        <v>1974</v>
      </c>
      <c r="E778" s="20" t="s">
        <v>387</v>
      </c>
      <c r="F778" s="15" t="s">
        <v>139</v>
      </c>
      <c r="G778" s="15">
        <v>2</v>
      </c>
      <c r="H778" s="17">
        <v>0.05376736111111111</v>
      </c>
      <c r="I778" s="84">
        <v>0.10733217592592592</v>
      </c>
      <c r="J778" s="68">
        <v>0.029190972222222222</v>
      </c>
      <c r="K778" s="69">
        <v>19.617188763681458</v>
      </c>
      <c r="L778" s="16"/>
      <c r="N778" s="16"/>
    </row>
    <row r="779" spans="1:14" ht="12.75">
      <c r="A779" s="1">
        <v>197</v>
      </c>
      <c r="B779" s="82">
        <v>514</v>
      </c>
      <c r="C779" s="8" t="s">
        <v>839</v>
      </c>
      <c r="D779" s="83">
        <v>1984</v>
      </c>
      <c r="E779" s="20" t="s">
        <v>369</v>
      </c>
      <c r="F779" s="15" t="s">
        <v>32</v>
      </c>
      <c r="G779" s="15">
        <v>2</v>
      </c>
      <c r="H779" s="17">
        <v>0.0545775462962963</v>
      </c>
      <c r="I779" s="84">
        <v>0.10736342592592592</v>
      </c>
      <c r="J779" s="68">
        <v>0.02922222222222222</v>
      </c>
      <c r="K779" s="69">
        <v>19.611478838317414</v>
      </c>
      <c r="L779" s="16"/>
      <c r="N779" s="16"/>
    </row>
    <row r="780" spans="1:14" ht="12.75">
      <c r="A780" s="1">
        <v>198</v>
      </c>
      <c r="B780" s="82">
        <v>472</v>
      </c>
      <c r="C780" s="8" t="s">
        <v>400</v>
      </c>
      <c r="D780" s="83">
        <v>1984</v>
      </c>
      <c r="E780" s="20" t="s">
        <v>158</v>
      </c>
      <c r="F780" s="15" t="s">
        <v>135</v>
      </c>
      <c r="G780" s="15">
        <v>2</v>
      </c>
      <c r="H780" s="17">
        <v>0.05460300925925926</v>
      </c>
      <c r="I780" s="84">
        <v>0.10745949074074074</v>
      </c>
      <c r="J780" s="68">
        <v>0.02931828703703704</v>
      </c>
      <c r="K780" s="69">
        <v>19.59394690074856</v>
      </c>
      <c r="L780" s="16"/>
      <c r="N780" s="16"/>
    </row>
    <row r="781" spans="1:14" ht="12.75">
      <c r="A781" s="1">
        <v>199</v>
      </c>
      <c r="B781" s="82">
        <v>538</v>
      </c>
      <c r="C781" s="8" t="s">
        <v>1831</v>
      </c>
      <c r="D781" s="83">
        <v>1986</v>
      </c>
      <c r="E781" s="20" t="s">
        <v>60</v>
      </c>
      <c r="F781" s="15" t="s">
        <v>135</v>
      </c>
      <c r="G781" s="15">
        <v>2</v>
      </c>
      <c r="H781" s="17">
        <v>0.054824074074074074</v>
      </c>
      <c r="I781" s="84">
        <v>0.1076099537037037</v>
      </c>
      <c r="J781" s="68">
        <v>0.029468750000000002</v>
      </c>
      <c r="K781" s="69">
        <v>19.566550147889217</v>
      </c>
      <c r="L781" s="16"/>
      <c r="N781" s="16"/>
    </row>
    <row r="782" spans="1:14" ht="12.75">
      <c r="A782" s="1">
        <v>200</v>
      </c>
      <c r="B782" s="82">
        <v>370</v>
      </c>
      <c r="C782" s="8" t="s">
        <v>451</v>
      </c>
      <c r="D782" s="83">
        <v>1987</v>
      </c>
      <c r="E782" s="20" t="s">
        <v>277</v>
      </c>
      <c r="F782" s="15" t="s">
        <v>137</v>
      </c>
      <c r="G782" s="15">
        <v>2</v>
      </c>
      <c r="H782" s="17">
        <v>0.05147685185185186</v>
      </c>
      <c r="I782" s="84">
        <v>0.10769212962962964</v>
      </c>
      <c r="J782" s="68">
        <v>0.02955092592592594</v>
      </c>
      <c r="K782" s="69">
        <v>19.551619629000708</v>
      </c>
      <c r="L782" s="16"/>
      <c r="N782" s="16"/>
    </row>
    <row r="783" spans="1:14" ht="12.75">
      <c r="A783" s="1">
        <v>201</v>
      </c>
      <c r="B783" s="82">
        <v>508</v>
      </c>
      <c r="C783" s="8" t="s">
        <v>356</v>
      </c>
      <c r="D783" s="83">
        <v>1975</v>
      </c>
      <c r="E783" s="20" t="s">
        <v>575</v>
      </c>
      <c r="F783" s="15" t="s">
        <v>135</v>
      </c>
      <c r="G783" s="15">
        <v>2</v>
      </c>
      <c r="H783" s="17">
        <v>0.052055555555555556</v>
      </c>
      <c r="I783" s="84">
        <v>0.10769907407407407</v>
      </c>
      <c r="J783" s="68">
        <v>0.029557870370370373</v>
      </c>
      <c r="K783" s="69">
        <v>19.550358939087822</v>
      </c>
      <c r="L783" s="16"/>
      <c r="N783" s="16"/>
    </row>
    <row r="784" spans="1:14" ht="12.75">
      <c r="A784" s="1">
        <v>202</v>
      </c>
      <c r="B784" s="82">
        <v>712</v>
      </c>
      <c r="C784" s="8" t="s">
        <v>1832</v>
      </c>
      <c r="D784" s="83">
        <v>1993</v>
      </c>
      <c r="E784" s="20" t="s">
        <v>1833</v>
      </c>
      <c r="F784" s="15" t="s">
        <v>139</v>
      </c>
      <c r="G784" s="15">
        <v>2</v>
      </c>
      <c r="H784" s="17">
        <v>0.05576967592592593</v>
      </c>
      <c r="I784" s="84">
        <v>0.10775115740740741</v>
      </c>
      <c r="J784" s="68">
        <v>0.029609953703703715</v>
      </c>
      <c r="K784" s="69">
        <v>19.5409089444343</v>
      </c>
      <c r="L784" s="16"/>
      <c r="N784" s="16"/>
    </row>
    <row r="785" spans="1:14" ht="12.75">
      <c r="A785" s="1">
        <v>203</v>
      </c>
      <c r="B785" s="82">
        <v>517</v>
      </c>
      <c r="C785" s="8" t="s">
        <v>1834</v>
      </c>
      <c r="D785" s="83">
        <v>1978</v>
      </c>
      <c r="E785" s="20" t="s">
        <v>561</v>
      </c>
      <c r="F785" s="15" t="s">
        <v>135</v>
      </c>
      <c r="G785" s="15">
        <v>2</v>
      </c>
      <c r="H785" s="17">
        <v>0.05711574074074074</v>
      </c>
      <c r="I785" s="84">
        <v>0.10793634259259259</v>
      </c>
      <c r="J785" s="68">
        <v>0.029795138888888892</v>
      </c>
      <c r="K785" s="69">
        <v>19.507382823809472</v>
      </c>
      <c r="L785" s="16"/>
      <c r="N785" s="16"/>
    </row>
    <row r="786" spans="1:14" ht="12.75">
      <c r="A786" s="1">
        <v>204</v>
      </c>
      <c r="B786" s="82">
        <v>534</v>
      </c>
      <c r="C786" s="8" t="s">
        <v>192</v>
      </c>
      <c r="D786" s="83">
        <v>1976</v>
      </c>
      <c r="E786" s="20" t="s">
        <v>339</v>
      </c>
      <c r="F786" s="15" t="s">
        <v>135</v>
      </c>
      <c r="G786" s="15">
        <v>2</v>
      </c>
      <c r="H786" s="17">
        <v>0.055783564814814814</v>
      </c>
      <c r="I786" s="84">
        <v>0.1081238425925926</v>
      </c>
      <c r="J786" s="68">
        <v>0.0299826388888889</v>
      </c>
      <c r="K786" s="69">
        <v>19.47355463021441</v>
      </c>
      <c r="L786" s="16"/>
      <c r="N786" s="16"/>
    </row>
    <row r="787" spans="1:14" ht="12.75">
      <c r="A787" s="1">
        <v>205</v>
      </c>
      <c r="B787" s="82">
        <v>423</v>
      </c>
      <c r="C787" s="8" t="s">
        <v>284</v>
      </c>
      <c r="D787" s="83">
        <v>1964</v>
      </c>
      <c r="E787" s="20" t="s">
        <v>420</v>
      </c>
      <c r="F787" s="15" t="s">
        <v>139</v>
      </c>
      <c r="G787" s="15">
        <v>2</v>
      </c>
      <c r="H787" s="17">
        <v>0.053042824074074076</v>
      </c>
      <c r="I787" s="84">
        <v>0.10823263888888889</v>
      </c>
      <c r="J787" s="68">
        <v>0.030091435185185186</v>
      </c>
      <c r="K787" s="69">
        <v>19.45397966058195</v>
      </c>
      <c r="L787" s="16"/>
      <c r="N787" s="16"/>
    </row>
    <row r="788" spans="1:14" ht="12.75">
      <c r="A788" s="1">
        <v>206</v>
      </c>
      <c r="B788" s="82">
        <v>465</v>
      </c>
      <c r="C788" s="8" t="s">
        <v>733</v>
      </c>
      <c r="D788" s="83">
        <v>1984</v>
      </c>
      <c r="E788" s="20" t="s">
        <v>33</v>
      </c>
      <c r="F788" s="15" t="s">
        <v>135</v>
      </c>
      <c r="G788" s="15">
        <v>2</v>
      </c>
      <c r="H788" s="17">
        <v>0.055005787037037034</v>
      </c>
      <c r="I788" s="84">
        <v>0.10830208333333334</v>
      </c>
      <c r="J788" s="68">
        <v>0.03016087962962964</v>
      </c>
      <c r="K788" s="69">
        <v>19.441505562502</v>
      </c>
      <c r="L788" s="16"/>
      <c r="N788" s="16"/>
    </row>
    <row r="789" spans="1:14" ht="12.75">
      <c r="A789" s="1">
        <v>207</v>
      </c>
      <c r="B789" s="82">
        <v>435</v>
      </c>
      <c r="C789" s="8" t="s">
        <v>389</v>
      </c>
      <c r="D789" s="83">
        <v>1990</v>
      </c>
      <c r="E789" s="20" t="s">
        <v>133</v>
      </c>
      <c r="F789" s="15" t="s">
        <v>135</v>
      </c>
      <c r="G789" s="15">
        <v>2</v>
      </c>
      <c r="H789" s="17">
        <v>0.052577546296296296</v>
      </c>
      <c r="I789" s="84">
        <v>0.10837152777777777</v>
      </c>
      <c r="J789" s="68">
        <v>0.03023032407407407</v>
      </c>
      <c r="K789" s="69">
        <v>19.429047451219123</v>
      </c>
      <c r="L789" s="16"/>
      <c r="N789" s="16"/>
    </row>
    <row r="790" spans="1:14" ht="12.75">
      <c r="A790" s="1">
        <v>208</v>
      </c>
      <c r="B790" s="82">
        <v>384</v>
      </c>
      <c r="C790" s="8" t="s">
        <v>446</v>
      </c>
      <c r="D790" s="83">
        <v>1987</v>
      </c>
      <c r="E790" s="20" t="s">
        <v>628</v>
      </c>
      <c r="F790" s="15" t="s">
        <v>77</v>
      </c>
      <c r="G790" s="15">
        <v>2</v>
      </c>
      <c r="H790" s="17">
        <v>0.050555555555555555</v>
      </c>
      <c r="I790" s="84">
        <v>0.10851967592592593</v>
      </c>
      <c r="J790" s="68">
        <v>0.03037847222222223</v>
      </c>
      <c r="K790" s="69">
        <v>19.40252343725003</v>
      </c>
      <c r="L790" s="16"/>
      <c r="N790" s="16"/>
    </row>
    <row r="791" spans="1:14" ht="12.75">
      <c r="A791" s="1">
        <v>209</v>
      </c>
      <c r="B791" s="82">
        <v>461</v>
      </c>
      <c r="C791" s="8" t="s">
        <v>194</v>
      </c>
      <c r="D791" s="83">
        <v>1967</v>
      </c>
      <c r="E791" s="20" t="s">
        <v>33</v>
      </c>
      <c r="F791" s="15" t="s">
        <v>135</v>
      </c>
      <c r="G791" s="15">
        <v>2</v>
      </c>
      <c r="H791" s="17">
        <v>0.05350694444444445</v>
      </c>
      <c r="I791" s="84">
        <v>0.10865393518518518</v>
      </c>
      <c r="J791" s="68">
        <v>0.03051273148148148</v>
      </c>
      <c r="K791" s="69">
        <v>19.37854852626309</v>
      </c>
      <c r="L791" s="16"/>
      <c r="N791" s="16"/>
    </row>
    <row r="792" spans="1:14" ht="12.75">
      <c r="A792" s="1">
        <v>210</v>
      </c>
      <c r="B792" s="82">
        <v>516</v>
      </c>
      <c r="C792" s="8" t="s">
        <v>985</v>
      </c>
      <c r="D792" s="83">
        <v>1988</v>
      </c>
      <c r="E792" s="20" t="s">
        <v>133</v>
      </c>
      <c r="F792" s="15" t="s">
        <v>137</v>
      </c>
      <c r="G792" s="15">
        <v>2</v>
      </c>
      <c r="H792" s="17">
        <v>0.053559027777777775</v>
      </c>
      <c r="I792" s="84">
        <v>0.1086550925925926</v>
      </c>
      <c r="J792" s="68">
        <v>0.030513888888888896</v>
      </c>
      <c r="K792" s="69">
        <v>19.378342103581243</v>
      </c>
      <c r="L792" s="16"/>
      <c r="N792" s="16"/>
    </row>
    <row r="793" spans="1:14" ht="12.75">
      <c r="A793" s="1">
        <v>211</v>
      </c>
      <c r="B793" s="82">
        <v>548</v>
      </c>
      <c r="C793" s="8" t="s">
        <v>720</v>
      </c>
      <c r="D793" s="83">
        <v>1976</v>
      </c>
      <c r="E793" s="20" t="s">
        <v>1771</v>
      </c>
      <c r="F793" s="15" t="s">
        <v>144</v>
      </c>
      <c r="G793" s="15">
        <v>2</v>
      </c>
      <c r="H793" s="17">
        <v>0.053093749999999995</v>
      </c>
      <c r="I793" s="84">
        <v>0.10869212962962964</v>
      </c>
      <c r="J793" s="68">
        <v>0.03055092592592594</v>
      </c>
      <c r="K793" s="69">
        <v>19.371738898945797</v>
      </c>
      <c r="L793" s="16"/>
      <c r="N793" s="16"/>
    </row>
    <row r="794" spans="1:14" ht="12.75">
      <c r="A794" s="1">
        <v>212</v>
      </c>
      <c r="B794" s="82">
        <v>258</v>
      </c>
      <c r="C794" s="8" t="s">
        <v>640</v>
      </c>
      <c r="D794" s="83">
        <v>1987</v>
      </c>
      <c r="E794" s="20" t="s">
        <v>574</v>
      </c>
      <c r="F794" s="15" t="s">
        <v>135</v>
      </c>
      <c r="G794" s="15">
        <v>2</v>
      </c>
      <c r="H794" s="17">
        <v>0.052167824074074075</v>
      </c>
      <c r="I794" s="84">
        <v>0.10873032407407407</v>
      </c>
      <c r="J794" s="68">
        <v>0.03058912037037037</v>
      </c>
      <c r="K794" s="69">
        <v>19.364934055757214</v>
      </c>
      <c r="L794" s="16"/>
      <c r="N794" s="16"/>
    </row>
    <row r="795" spans="1:14" ht="12.75">
      <c r="A795" s="1">
        <v>213</v>
      </c>
      <c r="B795" s="82">
        <v>547</v>
      </c>
      <c r="C795" s="8" t="s">
        <v>992</v>
      </c>
      <c r="D795" s="83">
        <v>1986</v>
      </c>
      <c r="E795" s="20" t="s">
        <v>158</v>
      </c>
      <c r="F795" s="15" t="s">
        <v>135</v>
      </c>
      <c r="G795" s="15">
        <v>2</v>
      </c>
      <c r="H795" s="17">
        <v>0.052079861111111105</v>
      </c>
      <c r="I795" s="84">
        <v>0.10880439814814814</v>
      </c>
      <c r="J795" s="68">
        <v>0.030663194444444444</v>
      </c>
      <c r="K795" s="69">
        <v>19.35175040156584</v>
      </c>
      <c r="L795" s="16"/>
      <c r="N795" s="16"/>
    </row>
    <row r="796" spans="1:14" ht="12.75">
      <c r="A796" s="1">
        <v>214</v>
      </c>
      <c r="B796" s="82">
        <v>677</v>
      </c>
      <c r="C796" s="8" t="s">
        <v>1837</v>
      </c>
      <c r="D796" s="83">
        <v>1980</v>
      </c>
      <c r="E796" s="20" t="s">
        <v>133</v>
      </c>
      <c r="F796" s="15" t="s">
        <v>139</v>
      </c>
      <c r="G796" s="15">
        <v>2</v>
      </c>
      <c r="H796" s="17">
        <v>0.057819444444444444</v>
      </c>
      <c r="I796" s="84">
        <v>0.1090914351851852</v>
      </c>
      <c r="J796" s="68">
        <v>0.030950231481481502</v>
      </c>
      <c r="K796" s="69">
        <v>19.300832847063813</v>
      </c>
      <c r="L796" s="16"/>
      <c r="N796" s="16"/>
    </row>
    <row r="797" spans="1:14" ht="12.75">
      <c r="A797" s="1">
        <v>215</v>
      </c>
      <c r="B797" s="82">
        <v>557</v>
      </c>
      <c r="C797" s="8" t="s">
        <v>993</v>
      </c>
      <c r="D797" s="83">
        <v>1991</v>
      </c>
      <c r="E797" s="20" t="s">
        <v>369</v>
      </c>
      <c r="F797" s="15" t="s">
        <v>32</v>
      </c>
      <c r="G797" s="15">
        <v>2</v>
      </c>
      <c r="H797" s="17">
        <v>0.05472685185185185</v>
      </c>
      <c r="I797" s="84">
        <v>0.10918171296296296</v>
      </c>
      <c r="J797" s="68">
        <v>0.03104050925925926</v>
      </c>
      <c r="K797" s="69">
        <v>19.28487379814063</v>
      </c>
      <c r="L797" s="16"/>
      <c r="N797" s="16"/>
    </row>
    <row r="798" spans="1:14" ht="12.75">
      <c r="A798" s="1">
        <v>216</v>
      </c>
      <c r="B798" s="82">
        <v>628</v>
      </c>
      <c r="C798" s="8" t="s">
        <v>1838</v>
      </c>
      <c r="D798" s="83">
        <v>1980</v>
      </c>
      <c r="E798" s="20" t="s">
        <v>551</v>
      </c>
      <c r="F798" s="15" t="s">
        <v>135</v>
      </c>
      <c r="G798" s="15">
        <v>2</v>
      </c>
      <c r="H798" s="17">
        <v>0.04592939814814815</v>
      </c>
      <c r="I798" s="84">
        <v>0.10919560185185184</v>
      </c>
      <c r="J798" s="68">
        <v>0.031054398148148143</v>
      </c>
      <c r="K798" s="69">
        <v>19.282420902008585</v>
      </c>
      <c r="L798" s="16"/>
      <c r="N798" s="16"/>
    </row>
    <row r="799" spans="1:14" ht="12.75">
      <c r="A799" s="1">
        <v>217</v>
      </c>
      <c r="B799" s="82">
        <v>471</v>
      </c>
      <c r="C799" s="8" t="s">
        <v>489</v>
      </c>
      <c r="D799" s="83">
        <v>1984</v>
      </c>
      <c r="E799" s="20" t="s">
        <v>133</v>
      </c>
      <c r="F799" s="15" t="s">
        <v>135</v>
      </c>
      <c r="G799" s="15">
        <v>2</v>
      </c>
      <c r="H799" s="17">
        <v>0.05473726851851852</v>
      </c>
      <c r="I799" s="84">
        <v>0.10920370370370369</v>
      </c>
      <c r="J799" s="68">
        <v>0.031062499999999993</v>
      </c>
      <c r="K799" s="69">
        <v>19.28099033406817</v>
      </c>
      <c r="L799" s="16"/>
      <c r="N799" s="16"/>
    </row>
    <row r="800" spans="1:14" ht="12.75">
      <c r="A800" s="1">
        <v>218</v>
      </c>
      <c r="B800" s="82">
        <v>474</v>
      </c>
      <c r="C800" s="8" t="s">
        <v>417</v>
      </c>
      <c r="D800" s="83">
        <v>1988</v>
      </c>
      <c r="E800" s="20" t="s">
        <v>742</v>
      </c>
      <c r="F800" s="15" t="s">
        <v>137</v>
      </c>
      <c r="G800" s="15">
        <v>2</v>
      </c>
      <c r="H800" s="17">
        <v>0.053556712962962966</v>
      </c>
      <c r="I800" s="84">
        <v>0.10932407407407407</v>
      </c>
      <c r="J800" s="68">
        <v>0.031182870370370375</v>
      </c>
      <c r="K800" s="69">
        <v>19.259761158634706</v>
      </c>
      <c r="L800" s="16"/>
      <c r="N800" s="16"/>
    </row>
    <row r="801" spans="1:14" ht="12.75">
      <c r="A801" s="1">
        <v>219</v>
      </c>
      <c r="B801" s="82">
        <v>575</v>
      </c>
      <c r="C801" s="8" t="s">
        <v>996</v>
      </c>
      <c r="D801" s="83">
        <v>1982</v>
      </c>
      <c r="E801" s="20" t="s">
        <v>133</v>
      </c>
      <c r="F801" s="15" t="s">
        <v>135</v>
      </c>
      <c r="G801" s="15">
        <v>2</v>
      </c>
      <c r="H801" s="17">
        <v>0.054781250000000004</v>
      </c>
      <c r="I801" s="84">
        <v>0.10940277777777778</v>
      </c>
      <c r="J801" s="68">
        <v>0.03126157407407408</v>
      </c>
      <c r="K801" s="69">
        <v>19.245905801701156</v>
      </c>
      <c r="L801" s="16"/>
      <c r="N801" s="16"/>
    </row>
    <row r="802" spans="1:14" ht="12.75">
      <c r="A802" s="1">
        <v>220</v>
      </c>
      <c r="B802" s="82">
        <v>572</v>
      </c>
      <c r="C802" s="8" t="s">
        <v>725</v>
      </c>
      <c r="D802" s="83">
        <v>1975</v>
      </c>
      <c r="E802" s="20" t="s">
        <v>574</v>
      </c>
      <c r="F802" s="15" t="s">
        <v>726</v>
      </c>
      <c r="G802" s="15">
        <v>2</v>
      </c>
      <c r="H802" s="17">
        <v>0.056052083333333336</v>
      </c>
      <c r="I802" s="84">
        <v>0.10957638888888889</v>
      </c>
      <c r="J802" s="68">
        <v>0.03143518518518519</v>
      </c>
      <c r="K802" s="69">
        <v>19.21541289055073</v>
      </c>
      <c r="L802" s="16"/>
      <c r="N802" s="16"/>
    </row>
    <row r="803" spans="1:14" ht="12.75">
      <c r="A803" s="1">
        <v>221</v>
      </c>
      <c r="B803" s="82">
        <v>439</v>
      </c>
      <c r="C803" s="8" t="s">
        <v>686</v>
      </c>
      <c r="D803" s="83">
        <v>1971</v>
      </c>
      <c r="E803" s="20" t="s">
        <v>40</v>
      </c>
      <c r="F803" s="15" t="s">
        <v>392</v>
      </c>
      <c r="G803" s="15">
        <v>2</v>
      </c>
      <c r="H803" s="17">
        <v>0.05239467592592593</v>
      </c>
      <c r="I803" s="84">
        <v>0.1096712962962963</v>
      </c>
      <c r="J803" s="68">
        <v>0.031530092592592596</v>
      </c>
      <c r="K803" s="69">
        <v>19.198784245852504</v>
      </c>
      <c r="L803" s="16"/>
      <c r="N803" s="16"/>
    </row>
    <row r="804" spans="1:14" ht="12.75">
      <c r="A804" s="1">
        <v>222</v>
      </c>
      <c r="B804" s="82">
        <v>515</v>
      </c>
      <c r="C804" s="8" t="s">
        <v>984</v>
      </c>
      <c r="D804" s="83">
        <v>1988</v>
      </c>
      <c r="E804" s="20" t="s">
        <v>133</v>
      </c>
      <c r="F804" s="15" t="s">
        <v>135</v>
      </c>
      <c r="G804" s="15">
        <v>2</v>
      </c>
      <c r="H804" s="17">
        <v>0.056465277777777774</v>
      </c>
      <c r="I804" s="84">
        <v>0.11004861111111112</v>
      </c>
      <c r="J804" s="68">
        <v>0.031907407407407426</v>
      </c>
      <c r="K804" s="69">
        <v>19.132958919669335</v>
      </c>
      <c r="L804" s="16"/>
      <c r="N804" s="16"/>
    </row>
    <row r="805" spans="1:14" ht="12.75">
      <c r="A805" s="1">
        <v>223</v>
      </c>
      <c r="B805" s="82">
        <v>711</v>
      </c>
      <c r="C805" s="8" t="s">
        <v>1839</v>
      </c>
      <c r="D805" s="83">
        <v>1989</v>
      </c>
      <c r="E805" s="20" t="s">
        <v>60</v>
      </c>
      <c r="F805" s="15" t="s">
        <v>135</v>
      </c>
      <c r="G805" s="15">
        <v>2</v>
      </c>
      <c r="H805" s="17">
        <v>0.05839351851851852</v>
      </c>
      <c r="I805" s="84">
        <v>0.11030092592592593</v>
      </c>
      <c r="J805" s="68">
        <v>0.03215972222222223</v>
      </c>
      <c r="K805" s="69">
        <v>19.089192025183632</v>
      </c>
      <c r="L805" s="16"/>
      <c r="N805" s="16"/>
    </row>
    <row r="806" spans="1:14" ht="12.75">
      <c r="A806" s="1">
        <v>224</v>
      </c>
      <c r="B806" s="82">
        <v>510</v>
      </c>
      <c r="C806" s="8" t="s">
        <v>1840</v>
      </c>
      <c r="D806" s="83">
        <v>1970</v>
      </c>
      <c r="E806" s="20" t="s">
        <v>1771</v>
      </c>
      <c r="F806" s="15" t="s">
        <v>135</v>
      </c>
      <c r="G806" s="15">
        <v>2</v>
      </c>
      <c r="H806" s="17">
        <v>0.05720138888888889</v>
      </c>
      <c r="I806" s="84">
        <v>0.11034143518518519</v>
      </c>
      <c r="J806" s="68">
        <v>0.03220023148148149</v>
      </c>
      <c r="K806" s="69">
        <v>19.08218387790423</v>
      </c>
      <c r="L806" s="16"/>
      <c r="N806" s="16"/>
    </row>
    <row r="807" spans="1:14" ht="12.75">
      <c r="A807" s="1">
        <v>225</v>
      </c>
      <c r="B807" s="82">
        <v>447</v>
      </c>
      <c r="C807" s="8" t="s">
        <v>737</v>
      </c>
      <c r="D807" s="83">
        <v>1989</v>
      </c>
      <c r="E807" s="20" t="s">
        <v>628</v>
      </c>
      <c r="F807" s="15" t="s">
        <v>77</v>
      </c>
      <c r="G807" s="15">
        <v>2</v>
      </c>
      <c r="H807" s="17">
        <v>0.05317708333333334</v>
      </c>
      <c r="I807" s="84">
        <v>0.11044212962962963</v>
      </c>
      <c r="J807" s="68">
        <v>0.03230092592592593</v>
      </c>
      <c r="K807" s="69">
        <v>19.06478589843013</v>
      </c>
      <c r="L807" s="16"/>
      <c r="N807" s="16"/>
    </row>
    <row r="808" spans="1:14" ht="12.75">
      <c r="A808" s="1">
        <v>226</v>
      </c>
      <c r="B808" s="82">
        <v>554</v>
      </c>
      <c r="C808" s="8" t="s">
        <v>441</v>
      </c>
      <c r="D808" s="83">
        <v>1986</v>
      </c>
      <c r="E808" s="20" t="s">
        <v>574</v>
      </c>
      <c r="F808" s="15" t="s">
        <v>137</v>
      </c>
      <c r="G808" s="15">
        <v>2</v>
      </c>
      <c r="H808" s="17">
        <v>0.056803240740740744</v>
      </c>
      <c r="I808" s="84">
        <v>0.11046180555555556</v>
      </c>
      <c r="J808" s="68">
        <v>0.03232060185185186</v>
      </c>
      <c r="K808" s="69">
        <v>19.06138999779964</v>
      </c>
      <c r="L808" s="16"/>
      <c r="N808" s="16"/>
    </row>
    <row r="809" spans="1:14" ht="12.75">
      <c r="A809" s="1">
        <v>227</v>
      </c>
      <c r="B809" s="82">
        <v>604</v>
      </c>
      <c r="C809" s="8" t="s">
        <v>1841</v>
      </c>
      <c r="D809" s="83">
        <v>1984</v>
      </c>
      <c r="E809" s="20" t="s">
        <v>133</v>
      </c>
      <c r="F809" s="15" t="s">
        <v>135</v>
      </c>
      <c r="G809" s="15">
        <v>2</v>
      </c>
      <c r="H809" s="17">
        <v>0.05684953703703704</v>
      </c>
      <c r="I809" s="84">
        <v>0.11050347222222223</v>
      </c>
      <c r="J809" s="68">
        <v>0.03236226851851853</v>
      </c>
      <c r="K809" s="69">
        <v>19.05420267085624</v>
      </c>
      <c r="L809" s="16"/>
      <c r="N809" s="16"/>
    </row>
    <row r="810" spans="1:14" ht="12.75">
      <c r="A810" s="1">
        <v>228</v>
      </c>
      <c r="B810" s="82">
        <v>491</v>
      </c>
      <c r="C810" s="8" t="s">
        <v>397</v>
      </c>
      <c r="D810" s="83">
        <v>1959</v>
      </c>
      <c r="E810" s="20" t="s">
        <v>34</v>
      </c>
      <c r="F810" s="15" t="s">
        <v>137</v>
      </c>
      <c r="G810" s="15">
        <v>2</v>
      </c>
      <c r="H810" s="17">
        <v>0.05543634259259259</v>
      </c>
      <c r="I810" s="84">
        <v>0.11055208333333333</v>
      </c>
      <c r="J810" s="68">
        <v>0.03241087962962963</v>
      </c>
      <c r="K810" s="69">
        <v>19.04582430352712</v>
      </c>
      <c r="L810" s="16"/>
      <c r="N810" s="16"/>
    </row>
    <row r="811" spans="1:14" ht="12.75">
      <c r="A811" s="1">
        <v>229</v>
      </c>
      <c r="B811" s="82">
        <v>659</v>
      </c>
      <c r="C811" s="8" t="s">
        <v>1842</v>
      </c>
      <c r="D811" s="83">
        <v>1978</v>
      </c>
      <c r="E811" s="20" t="s">
        <v>133</v>
      </c>
      <c r="F811" s="15" t="s">
        <v>135</v>
      </c>
      <c r="G811" s="15">
        <v>2</v>
      </c>
      <c r="H811" s="17">
        <v>0.057873842592592595</v>
      </c>
      <c r="I811" s="84">
        <v>0.11093402777777778</v>
      </c>
      <c r="J811" s="68">
        <v>0.03279282407407408</v>
      </c>
      <c r="K811" s="69">
        <v>18.98024977307584</v>
      </c>
      <c r="L811" s="16"/>
      <c r="N811" s="16"/>
    </row>
    <row r="812" spans="1:14" ht="12.75">
      <c r="A812" s="1">
        <v>230</v>
      </c>
      <c r="B812" s="82">
        <v>501</v>
      </c>
      <c r="C812" s="8" t="s">
        <v>750</v>
      </c>
      <c r="D812" s="83">
        <v>1972</v>
      </c>
      <c r="E812" s="20" t="s">
        <v>133</v>
      </c>
      <c r="F812" s="15" t="s">
        <v>137</v>
      </c>
      <c r="G812" s="15">
        <v>2</v>
      </c>
      <c r="H812" s="17">
        <v>0.056789351851851855</v>
      </c>
      <c r="I812" s="84">
        <v>0.11096643518518519</v>
      </c>
      <c r="J812" s="68">
        <v>0.03282523148148149</v>
      </c>
      <c r="K812" s="69">
        <v>18.97470664928292</v>
      </c>
      <c r="L812" s="16"/>
      <c r="N812" s="16"/>
    </row>
    <row r="813" spans="1:14" ht="12.75">
      <c r="A813" s="1">
        <v>231</v>
      </c>
      <c r="B813" s="82">
        <v>348</v>
      </c>
      <c r="C813" s="8" t="s">
        <v>681</v>
      </c>
      <c r="D813" s="83">
        <v>1981</v>
      </c>
      <c r="E813" s="20" t="s">
        <v>682</v>
      </c>
      <c r="F813" s="15" t="s">
        <v>135</v>
      </c>
      <c r="G813" s="15">
        <v>2</v>
      </c>
      <c r="H813" s="17">
        <v>0.05543865740740741</v>
      </c>
      <c r="I813" s="84">
        <v>0.11101967592592593</v>
      </c>
      <c r="J813" s="68">
        <v>0.03287847222222223</v>
      </c>
      <c r="K813" s="69">
        <v>18.965607114187716</v>
      </c>
      <c r="L813" s="16"/>
      <c r="N813" s="16"/>
    </row>
    <row r="814" spans="1:14" ht="12.75">
      <c r="A814" s="1">
        <v>232</v>
      </c>
      <c r="B814" s="82">
        <v>721</v>
      </c>
      <c r="C814" s="8" t="s">
        <v>1843</v>
      </c>
      <c r="D814" s="83">
        <v>1998</v>
      </c>
      <c r="E814" s="20" t="s">
        <v>599</v>
      </c>
      <c r="F814" s="15" t="s">
        <v>141</v>
      </c>
      <c r="G814" s="15">
        <v>2</v>
      </c>
      <c r="H814" s="17">
        <v>0.05788310185185185</v>
      </c>
      <c r="I814" s="84">
        <v>0.11109606481481482</v>
      </c>
      <c r="J814" s="68">
        <v>0.03295486111111112</v>
      </c>
      <c r="K814" s="69">
        <v>18.95256649337931</v>
      </c>
      <c r="L814" s="16"/>
      <c r="N814" s="16"/>
    </row>
    <row r="815" spans="1:14" ht="12.75">
      <c r="A815" s="1">
        <v>233</v>
      </c>
      <c r="B815" s="82">
        <v>500</v>
      </c>
      <c r="C815" s="8" t="s">
        <v>396</v>
      </c>
      <c r="D815" s="83">
        <v>1990</v>
      </c>
      <c r="E815" s="20" t="s">
        <v>35</v>
      </c>
      <c r="F815" s="15" t="s">
        <v>135</v>
      </c>
      <c r="G815" s="15">
        <v>2</v>
      </c>
      <c r="H815" s="17">
        <v>0.055415509259259255</v>
      </c>
      <c r="I815" s="84">
        <v>0.11113310185185184</v>
      </c>
      <c r="J815" s="68">
        <v>0.03299189814814814</v>
      </c>
      <c r="K815" s="69">
        <v>18.94625022131037</v>
      </c>
      <c r="L815" s="16"/>
      <c r="N815" s="16"/>
    </row>
    <row r="816" spans="1:14" ht="12.75">
      <c r="A816" s="1">
        <v>234</v>
      </c>
      <c r="B816" s="82">
        <v>555</v>
      </c>
      <c r="C816" s="8" t="s">
        <v>1844</v>
      </c>
      <c r="D816" s="83">
        <v>1977</v>
      </c>
      <c r="E816" s="20" t="s">
        <v>150</v>
      </c>
      <c r="F816" s="15" t="s">
        <v>151</v>
      </c>
      <c r="G816" s="15">
        <v>2</v>
      </c>
      <c r="H816" s="17">
        <v>0.055415509259259255</v>
      </c>
      <c r="I816" s="84">
        <v>0.11113425925925925</v>
      </c>
      <c r="J816" s="68">
        <v>0.03299305555555555</v>
      </c>
      <c r="K816" s="69">
        <v>18.946052905644656</v>
      </c>
      <c r="L816" s="16"/>
      <c r="N816" s="16"/>
    </row>
    <row r="817" spans="1:14" ht="12.75">
      <c r="A817" s="1">
        <v>235</v>
      </c>
      <c r="B817" s="82">
        <v>521</v>
      </c>
      <c r="C817" s="8" t="s">
        <v>723</v>
      </c>
      <c r="D817" s="83">
        <v>1975</v>
      </c>
      <c r="E817" s="20" t="s">
        <v>628</v>
      </c>
      <c r="F817" s="15" t="s">
        <v>77</v>
      </c>
      <c r="G817" s="15">
        <v>2</v>
      </c>
      <c r="H817" s="17">
        <v>0.05600925925925926</v>
      </c>
      <c r="I817" s="84">
        <v>0.11122337962962964</v>
      </c>
      <c r="J817" s="68">
        <v>0.03308217592592594</v>
      </c>
      <c r="K817" s="69">
        <v>18.930871931485893</v>
      </c>
      <c r="L817" s="16"/>
      <c r="N817" s="16"/>
    </row>
    <row r="818" spans="1:14" ht="12.75">
      <c r="A818" s="1">
        <v>236</v>
      </c>
      <c r="B818" s="82">
        <v>430</v>
      </c>
      <c r="C818" s="8" t="s">
        <v>817</v>
      </c>
      <c r="D818" s="83">
        <v>1987</v>
      </c>
      <c r="E818" s="20" t="s">
        <v>599</v>
      </c>
      <c r="F818" s="15" t="s">
        <v>141</v>
      </c>
      <c r="G818" s="15">
        <v>2</v>
      </c>
      <c r="H818" s="17">
        <v>0.052995370370370366</v>
      </c>
      <c r="I818" s="84">
        <v>0.11146759259259259</v>
      </c>
      <c r="J818" s="68">
        <v>0.03332638888888889</v>
      </c>
      <c r="K818" s="69">
        <v>18.889396519499936</v>
      </c>
      <c r="L818" s="16"/>
      <c r="N818" s="16"/>
    </row>
    <row r="819" spans="1:14" ht="12.75">
      <c r="A819" s="1">
        <v>237</v>
      </c>
      <c r="B819" s="82">
        <v>570</v>
      </c>
      <c r="C819" s="8" t="s">
        <v>183</v>
      </c>
      <c r="D819" s="83">
        <v>1971</v>
      </c>
      <c r="E819" s="20" t="s">
        <v>339</v>
      </c>
      <c r="F819" s="15" t="s">
        <v>135</v>
      </c>
      <c r="G819" s="15">
        <v>2</v>
      </c>
      <c r="H819" s="17">
        <v>0.057372685185185186</v>
      </c>
      <c r="I819" s="84">
        <v>0.11147916666666667</v>
      </c>
      <c r="J819" s="68">
        <v>0.03333796296296297</v>
      </c>
      <c r="K819" s="69">
        <v>18.887435370335762</v>
      </c>
      <c r="L819" s="16"/>
      <c r="N819" s="16"/>
    </row>
    <row r="820" spans="1:14" ht="12.75">
      <c r="A820" s="1">
        <v>238</v>
      </c>
      <c r="B820" s="82">
        <v>536</v>
      </c>
      <c r="C820" s="8" t="s">
        <v>988</v>
      </c>
      <c r="D820" s="83">
        <v>1984</v>
      </c>
      <c r="E820" s="20" t="s">
        <v>989</v>
      </c>
      <c r="F820" s="15" t="s">
        <v>135</v>
      </c>
      <c r="G820" s="15">
        <v>2</v>
      </c>
      <c r="H820" s="17">
        <v>0.05409259259259259</v>
      </c>
      <c r="I820" s="84">
        <v>0.11171874999999999</v>
      </c>
      <c r="J820" s="68">
        <v>0.03357754629629629</v>
      </c>
      <c r="K820" s="69">
        <v>18.846930846930846</v>
      </c>
      <c r="L820" s="16"/>
      <c r="N820" s="16"/>
    </row>
    <row r="821" spans="1:14" ht="12.75">
      <c r="A821" s="1">
        <v>239</v>
      </c>
      <c r="B821" s="82">
        <v>959</v>
      </c>
      <c r="C821" s="8" t="s">
        <v>810</v>
      </c>
      <c r="D821" s="83">
        <v>1980</v>
      </c>
      <c r="E821" s="20" t="s">
        <v>133</v>
      </c>
      <c r="F821" s="15" t="s">
        <v>135</v>
      </c>
      <c r="G821" s="15">
        <v>2</v>
      </c>
      <c r="H821" s="17">
        <v>0.05665972222222223</v>
      </c>
      <c r="I821" s="84">
        <v>0.1118599537037037</v>
      </c>
      <c r="J821" s="68">
        <v>0.033718750000000006</v>
      </c>
      <c r="K821" s="69">
        <v>18.82313988018252</v>
      </c>
      <c r="L821" s="16"/>
      <c r="N821" s="16"/>
    </row>
    <row r="822" spans="1:14" ht="12.75">
      <c r="A822" s="1">
        <v>240</v>
      </c>
      <c r="B822" s="82">
        <v>590</v>
      </c>
      <c r="C822" s="8" t="s">
        <v>238</v>
      </c>
      <c r="D822" s="83">
        <v>1988</v>
      </c>
      <c r="E822" s="20" t="s">
        <v>1771</v>
      </c>
      <c r="F822" s="15" t="s">
        <v>137</v>
      </c>
      <c r="G822" s="15">
        <v>2</v>
      </c>
      <c r="H822" s="17">
        <v>0.05557638888888889</v>
      </c>
      <c r="I822" s="84">
        <v>0.11204050925925925</v>
      </c>
      <c r="J822" s="68">
        <v>0.03389930555555555</v>
      </c>
      <c r="K822" s="69">
        <v>18.792806008078262</v>
      </c>
      <c r="L822" s="16"/>
      <c r="N822" s="16"/>
    </row>
    <row r="823" spans="1:14" ht="12.75">
      <c r="A823" s="1">
        <v>241</v>
      </c>
      <c r="B823" s="82">
        <v>939</v>
      </c>
      <c r="C823" s="8" t="s">
        <v>1846</v>
      </c>
      <c r="D823" s="83">
        <v>1980</v>
      </c>
      <c r="E823" s="20" t="s">
        <v>133</v>
      </c>
      <c r="F823" s="15" t="s">
        <v>135</v>
      </c>
      <c r="G823" s="15">
        <v>2</v>
      </c>
      <c r="H823" s="17">
        <v>0.05794907407407407</v>
      </c>
      <c r="I823" s="84">
        <v>0.11208217592592591</v>
      </c>
      <c r="J823" s="68">
        <v>0.03394097222222221</v>
      </c>
      <c r="K823" s="69">
        <v>18.785819762698914</v>
      </c>
      <c r="L823" s="16"/>
      <c r="N823" s="16"/>
    </row>
    <row r="824" spans="1:14" ht="12.75">
      <c r="A824" s="1">
        <v>242</v>
      </c>
      <c r="B824" s="82">
        <v>391</v>
      </c>
      <c r="C824" s="8" t="s">
        <v>705</v>
      </c>
      <c r="D824" s="83">
        <v>1998</v>
      </c>
      <c r="E824" s="20" t="s">
        <v>706</v>
      </c>
      <c r="F824" s="15" t="s">
        <v>32</v>
      </c>
      <c r="G824" s="15">
        <v>2</v>
      </c>
      <c r="H824" s="17">
        <v>0.05019097222222222</v>
      </c>
      <c r="I824" s="84">
        <v>0.1122337962962963</v>
      </c>
      <c r="J824" s="68">
        <v>0.034092592592592605</v>
      </c>
      <c r="K824" s="69">
        <v>18.760441373620708</v>
      </c>
      <c r="L824" s="16"/>
      <c r="N824" s="16"/>
    </row>
    <row r="825" spans="1:14" ht="12.75">
      <c r="A825" s="1">
        <v>243</v>
      </c>
      <c r="B825" s="82">
        <v>527</v>
      </c>
      <c r="C825" s="8" t="s">
        <v>1847</v>
      </c>
      <c r="D825" s="83">
        <v>1977</v>
      </c>
      <c r="E825" s="20" t="s">
        <v>133</v>
      </c>
      <c r="F825" s="15" t="s">
        <v>149</v>
      </c>
      <c r="G825" s="15">
        <v>2</v>
      </c>
      <c r="H825" s="17">
        <v>0.05405324074074074</v>
      </c>
      <c r="I825" s="84">
        <v>0.11236226851851853</v>
      </c>
      <c r="J825" s="68">
        <v>0.034221064814814836</v>
      </c>
      <c r="K825" s="69">
        <v>18.738991151718665</v>
      </c>
      <c r="L825" s="16"/>
      <c r="N825" s="16"/>
    </row>
    <row r="826" spans="1:14" ht="12.75">
      <c r="A826" s="1">
        <v>244</v>
      </c>
      <c r="B826" s="82">
        <v>504</v>
      </c>
      <c r="C826" s="8" t="s">
        <v>739</v>
      </c>
      <c r="D826" s="83">
        <v>1974</v>
      </c>
      <c r="E826" s="20" t="s">
        <v>133</v>
      </c>
      <c r="F826" s="15" t="s">
        <v>135</v>
      </c>
      <c r="G826" s="15">
        <v>2</v>
      </c>
      <c r="H826" s="17">
        <v>0.057380787037037036</v>
      </c>
      <c r="I826" s="84">
        <v>0.1125138888888889</v>
      </c>
      <c r="J826" s="68">
        <v>0.0343726851851852</v>
      </c>
      <c r="K826" s="69">
        <v>18.7137390445624</v>
      </c>
      <c r="L826" s="16"/>
      <c r="N826" s="16"/>
    </row>
    <row r="827" spans="1:14" ht="12.75">
      <c r="A827" s="1">
        <v>245</v>
      </c>
      <c r="B827" s="82">
        <v>642</v>
      </c>
      <c r="C827" s="8" t="s">
        <v>541</v>
      </c>
      <c r="D827" s="83">
        <v>1985</v>
      </c>
      <c r="E827" s="20" t="s">
        <v>592</v>
      </c>
      <c r="F827" s="15" t="s">
        <v>137</v>
      </c>
      <c r="G827" s="15">
        <v>2</v>
      </c>
      <c r="H827" s="17">
        <v>0.05674074074074074</v>
      </c>
      <c r="I827" s="84">
        <v>0.1125162037037037</v>
      </c>
      <c r="J827" s="68">
        <v>0.034375</v>
      </c>
      <c r="K827" s="69">
        <v>18.713354043656263</v>
      </c>
      <c r="L827" s="16"/>
      <c r="N827" s="16"/>
    </row>
    <row r="828" spans="1:14" ht="12.75">
      <c r="A828" s="1">
        <v>246</v>
      </c>
      <c r="B828" s="82">
        <v>366</v>
      </c>
      <c r="C828" s="8" t="s">
        <v>427</v>
      </c>
      <c r="D828" s="83">
        <v>1977</v>
      </c>
      <c r="E828" s="20" t="s">
        <v>574</v>
      </c>
      <c r="F828" s="15" t="s">
        <v>137</v>
      </c>
      <c r="G828" s="15">
        <v>2</v>
      </c>
      <c r="H828" s="17">
        <v>0.05709143518518519</v>
      </c>
      <c r="I828" s="84">
        <v>0.11272453703703704</v>
      </c>
      <c r="J828" s="68">
        <v>0.03458333333333334</v>
      </c>
      <c r="K828" s="69">
        <v>18.678768712651703</v>
      </c>
      <c r="L828" s="16"/>
      <c r="N828" s="16"/>
    </row>
    <row r="829" spans="1:14" ht="12.75">
      <c r="A829" s="1">
        <v>247</v>
      </c>
      <c r="B829" s="82">
        <v>511</v>
      </c>
      <c r="C829" s="8" t="s">
        <v>237</v>
      </c>
      <c r="D829" s="83">
        <v>1969</v>
      </c>
      <c r="E829" s="20" t="s">
        <v>644</v>
      </c>
      <c r="F829" s="15" t="s">
        <v>137</v>
      </c>
      <c r="G829" s="15">
        <v>2</v>
      </c>
      <c r="H829" s="17">
        <v>0.05478356481481481</v>
      </c>
      <c r="I829" s="84">
        <v>0.11288425925925927</v>
      </c>
      <c r="J829" s="68">
        <v>0.03474305555555557</v>
      </c>
      <c r="K829" s="69">
        <v>18.652339744904236</v>
      </c>
      <c r="L829" s="16"/>
      <c r="N829" s="16"/>
    </row>
    <row r="830" spans="1:14" ht="12.75">
      <c r="A830" s="1">
        <v>248</v>
      </c>
      <c r="B830" s="82">
        <v>482</v>
      </c>
      <c r="C830" s="8" t="s">
        <v>974</v>
      </c>
      <c r="D830" s="83">
        <v>1990</v>
      </c>
      <c r="E830" s="20" t="s">
        <v>329</v>
      </c>
      <c r="F830" s="15" t="s">
        <v>975</v>
      </c>
      <c r="G830" s="15">
        <v>2</v>
      </c>
      <c r="H830" s="17">
        <v>0.05798958333333334</v>
      </c>
      <c r="I830" s="84">
        <v>0.11305439814814815</v>
      </c>
      <c r="J830" s="68">
        <v>0.03491319444444445</v>
      </c>
      <c r="K830" s="69">
        <v>18.62426929022615</v>
      </c>
      <c r="L830" s="16"/>
      <c r="N830" s="16"/>
    </row>
    <row r="831" spans="1:14" ht="12.75">
      <c r="A831" s="1">
        <v>249</v>
      </c>
      <c r="B831" s="82">
        <v>546</v>
      </c>
      <c r="C831" s="8" t="s">
        <v>755</v>
      </c>
      <c r="D831" s="83">
        <v>1968</v>
      </c>
      <c r="E831" s="20" t="s">
        <v>991</v>
      </c>
      <c r="F831" s="15" t="s">
        <v>135</v>
      </c>
      <c r="G831" s="15">
        <v>2</v>
      </c>
      <c r="H831" s="17">
        <v>0.05598032407407408</v>
      </c>
      <c r="I831" s="84">
        <v>0.11330439814814815</v>
      </c>
      <c r="J831" s="68">
        <v>0.03516319444444445</v>
      </c>
      <c r="K831" s="69">
        <v>18.583175851677815</v>
      </c>
      <c r="L831" s="16"/>
      <c r="N831" s="16"/>
    </row>
    <row r="832" spans="1:14" ht="12.75">
      <c r="A832" s="1">
        <v>250</v>
      </c>
      <c r="B832" s="82">
        <v>722</v>
      </c>
      <c r="C832" s="8" t="s">
        <v>1848</v>
      </c>
      <c r="D832" s="83">
        <v>1979</v>
      </c>
      <c r="E832" s="20" t="s">
        <v>1771</v>
      </c>
      <c r="F832" s="15" t="s">
        <v>135</v>
      </c>
      <c r="G832" s="15">
        <v>2</v>
      </c>
      <c r="H832" s="17">
        <v>0.058895833333333335</v>
      </c>
      <c r="I832" s="84">
        <v>0.11340625</v>
      </c>
      <c r="J832" s="68">
        <v>0.0352650462962963</v>
      </c>
      <c r="K832" s="69">
        <v>18.566486023085634</v>
      </c>
      <c r="L832" s="16"/>
      <c r="N832" s="16"/>
    </row>
    <row r="833" spans="1:14" ht="12.75">
      <c r="A833" s="1">
        <v>251</v>
      </c>
      <c r="B833" s="82">
        <v>481</v>
      </c>
      <c r="C833" s="8" t="s">
        <v>251</v>
      </c>
      <c r="D833" s="83">
        <v>1975</v>
      </c>
      <c r="E833" s="20" t="s">
        <v>1849</v>
      </c>
      <c r="F833" s="15" t="s">
        <v>135</v>
      </c>
      <c r="G833" s="15">
        <v>2</v>
      </c>
      <c r="H833" s="17">
        <v>0.057150462962962965</v>
      </c>
      <c r="I833" s="84">
        <v>0.11344675925925925</v>
      </c>
      <c r="J833" s="68">
        <v>0.03530555555555555</v>
      </c>
      <c r="K833" s="69">
        <v>18.55985635291477</v>
      </c>
      <c r="L833" s="16"/>
      <c r="N833" s="16"/>
    </row>
    <row r="834" spans="1:14" ht="12.75">
      <c r="A834" s="1">
        <v>252</v>
      </c>
      <c r="B834" s="82">
        <v>537</v>
      </c>
      <c r="C834" s="8" t="s">
        <v>201</v>
      </c>
      <c r="D834" s="83">
        <v>1983</v>
      </c>
      <c r="E834" s="20" t="s">
        <v>133</v>
      </c>
      <c r="F834" s="15" t="s">
        <v>135</v>
      </c>
      <c r="G834" s="15">
        <v>2</v>
      </c>
      <c r="H834" s="17">
        <v>0.05769675925925926</v>
      </c>
      <c r="I834" s="84">
        <v>0.11411689814814814</v>
      </c>
      <c r="J834" s="68">
        <v>0.03597569444444444</v>
      </c>
      <c r="K834" s="69">
        <v>18.45086564499934</v>
      </c>
      <c r="L834" s="16"/>
      <c r="N834" s="16"/>
    </row>
    <row r="835" spans="1:14" ht="12.75">
      <c r="A835" s="1">
        <v>253</v>
      </c>
      <c r="B835" s="82">
        <v>519</v>
      </c>
      <c r="C835" s="8" t="s">
        <v>461</v>
      </c>
      <c r="D835" s="83">
        <v>1984</v>
      </c>
      <c r="E835" s="20" t="s">
        <v>574</v>
      </c>
      <c r="F835" s="15" t="s">
        <v>137</v>
      </c>
      <c r="G835" s="15">
        <v>2</v>
      </c>
      <c r="H835" s="17">
        <v>0.057871527777777786</v>
      </c>
      <c r="I835" s="84">
        <v>0.11416087962962962</v>
      </c>
      <c r="J835" s="68">
        <v>0.03601967592592592</v>
      </c>
      <c r="K835" s="69">
        <v>18.443757286967102</v>
      </c>
      <c r="L835" s="16"/>
      <c r="N835" s="16"/>
    </row>
    <row r="836" spans="1:14" ht="12.75">
      <c r="A836" s="1">
        <v>254</v>
      </c>
      <c r="B836" s="82">
        <v>473</v>
      </c>
      <c r="C836" s="8" t="s">
        <v>736</v>
      </c>
      <c r="D836" s="83">
        <v>1983</v>
      </c>
      <c r="E836" s="20" t="s">
        <v>599</v>
      </c>
      <c r="F836" s="15" t="s">
        <v>141</v>
      </c>
      <c r="G836" s="15">
        <v>2</v>
      </c>
      <c r="H836" s="17">
        <v>0.05713425925925927</v>
      </c>
      <c r="I836" s="84">
        <v>0.11419097222222223</v>
      </c>
      <c r="J836" s="68">
        <v>0.03604976851851853</v>
      </c>
      <c r="K836" s="69">
        <v>18.43889682853407</v>
      </c>
      <c r="L836" s="16"/>
      <c r="N836" s="16"/>
    </row>
    <row r="837" spans="1:14" ht="12.75">
      <c r="A837" s="1">
        <v>255</v>
      </c>
      <c r="B837" s="82">
        <v>704</v>
      </c>
      <c r="C837" s="8" t="s">
        <v>1011</v>
      </c>
      <c r="D837" s="83">
        <v>1972</v>
      </c>
      <c r="E837" s="20" t="s">
        <v>1850</v>
      </c>
      <c r="F837" s="15" t="s">
        <v>135</v>
      </c>
      <c r="G837" s="15">
        <v>2</v>
      </c>
      <c r="H837" s="17">
        <v>0.05697222222222222</v>
      </c>
      <c r="I837" s="84">
        <v>0.11440046296296297</v>
      </c>
      <c r="J837" s="68">
        <v>0.03625925925925927</v>
      </c>
      <c r="K837" s="69">
        <v>18.405131421865196</v>
      </c>
      <c r="L837" s="16"/>
      <c r="N837" s="16"/>
    </row>
    <row r="838" spans="1:14" ht="12.75">
      <c r="A838" s="1">
        <v>256</v>
      </c>
      <c r="B838" s="82">
        <v>513</v>
      </c>
      <c r="C838" s="8" t="s">
        <v>419</v>
      </c>
      <c r="D838" s="83">
        <v>1987</v>
      </c>
      <c r="E838" s="20" t="s">
        <v>133</v>
      </c>
      <c r="F838" s="15" t="s">
        <v>135</v>
      </c>
      <c r="G838" s="15">
        <v>2</v>
      </c>
      <c r="H838" s="17">
        <v>0.057791666666666665</v>
      </c>
      <c r="I838" s="84">
        <v>0.11447222222222224</v>
      </c>
      <c r="J838" s="68">
        <v>0.03633101851851854</v>
      </c>
      <c r="K838" s="69">
        <v>18.393593787915552</v>
      </c>
      <c r="L838" s="16"/>
      <c r="N838" s="16"/>
    </row>
    <row r="839" spans="1:14" ht="12.75">
      <c r="A839" s="1">
        <v>257</v>
      </c>
      <c r="B839" s="82">
        <v>595</v>
      </c>
      <c r="C839" s="8" t="s">
        <v>1851</v>
      </c>
      <c r="D839" s="83">
        <v>1969</v>
      </c>
      <c r="E839" s="20" t="s">
        <v>1852</v>
      </c>
      <c r="F839" s="15" t="s">
        <v>137</v>
      </c>
      <c r="G839" s="15">
        <v>2</v>
      </c>
      <c r="H839" s="17">
        <v>0.05665393518518519</v>
      </c>
      <c r="I839" s="84">
        <v>0.11451967592592593</v>
      </c>
      <c r="J839" s="68">
        <v>0.036378472222222236</v>
      </c>
      <c r="K839" s="69">
        <v>18.385972004649044</v>
      </c>
      <c r="L839" s="16"/>
      <c r="N839" s="16"/>
    </row>
    <row r="840" spans="1:14" ht="12.75">
      <c r="A840" s="1">
        <v>258</v>
      </c>
      <c r="B840" s="82">
        <v>220</v>
      </c>
      <c r="C840" s="8" t="s">
        <v>735</v>
      </c>
      <c r="D840" s="83">
        <v>1962</v>
      </c>
      <c r="E840" s="20" t="s">
        <v>706</v>
      </c>
      <c r="F840" s="15" t="s">
        <v>32</v>
      </c>
      <c r="G840" s="15">
        <v>2</v>
      </c>
      <c r="H840" s="17">
        <v>0.053724537037037036</v>
      </c>
      <c r="I840" s="84">
        <v>0.11458680555555556</v>
      </c>
      <c r="J840" s="68">
        <v>0.03644560185185186</v>
      </c>
      <c r="K840" s="69">
        <v>18.37520075149238</v>
      </c>
      <c r="L840" s="16"/>
      <c r="N840" s="16"/>
    </row>
    <row r="841" spans="1:14" ht="12.75">
      <c r="A841" s="1">
        <v>259</v>
      </c>
      <c r="B841" s="82">
        <v>690</v>
      </c>
      <c r="C841" s="8" t="s">
        <v>1013</v>
      </c>
      <c r="D841" s="83">
        <v>1987</v>
      </c>
      <c r="E841" s="20" t="s">
        <v>628</v>
      </c>
      <c r="F841" s="15" t="s">
        <v>77</v>
      </c>
      <c r="G841" s="15">
        <v>2</v>
      </c>
      <c r="H841" s="17">
        <v>0.060210648148148145</v>
      </c>
      <c r="I841" s="84">
        <v>0.11466087962962963</v>
      </c>
      <c r="J841" s="68">
        <v>0.036519675925925935</v>
      </c>
      <c r="K841" s="69">
        <v>18.363329867665314</v>
      </c>
      <c r="L841" s="16"/>
      <c r="N841" s="16"/>
    </row>
    <row r="842" spans="1:14" ht="12.75">
      <c r="A842" s="1">
        <v>260</v>
      </c>
      <c r="B842" s="82">
        <v>926</v>
      </c>
      <c r="C842" s="8" t="s">
        <v>1853</v>
      </c>
      <c r="D842" s="83">
        <v>1981</v>
      </c>
      <c r="E842" s="20" t="s">
        <v>665</v>
      </c>
      <c r="F842" s="15" t="s">
        <v>135</v>
      </c>
      <c r="G842" s="15">
        <v>2</v>
      </c>
      <c r="H842" s="17">
        <v>0.06021412037037036</v>
      </c>
      <c r="I842" s="84">
        <v>0.11468287037037038</v>
      </c>
      <c r="J842" s="68">
        <v>0.03654166666666668</v>
      </c>
      <c r="K842" s="69">
        <v>18.359808651070786</v>
      </c>
      <c r="L842" s="16"/>
      <c r="N842" s="16"/>
    </row>
    <row r="843" spans="1:14" ht="12.75">
      <c r="A843" s="1">
        <v>261</v>
      </c>
      <c r="B843" s="82">
        <v>568</v>
      </c>
      <c r="C843" s="8" t="s">
        <v>995</v>
      </c>
      <c r="D843" s="83">
        <v>1981</v>
      </c>
      <c r="E843" s="20" t="s">
        <v>133</v>
      </c>
      <c r="F843" s="15" t="s">
        <v>137</v>
      </c>
      <c r="G843" s="15">
        <v>2</v>
      </c>
      <c r="H843" s="17">
        <v>0.05651388888888889</v>
      </c>
      <c r="I843" s="84">
        <v>0.11470486111111111</v>
      </c>
      <c r="J843" s="68">
        <v>0.03656365740740741</v>
      </c>
      <c r="K843" s="69">
        <v>18.356288784622368</v>
      </c>
      <c r="L843" s="16"/>
      <c r="N843" s="16"/>
    </row>
    <row r="844" spans="1:14" ht="12.75">
      <c r="A844" s="1">
        <v>262</v>
      </c>
      <c r="B844" s="82">
        <v>539</v>
      </c>
      <c r="C844" s="8" t="s">
        <v>430</v>
      </c>
      <c r="D844" s="83">
        <v>1987</v>
      </c>
      <c r="E844" s="20" t="s">
        <v>40</v>
      </c>
      <c r="F844" s="15" t="s">
        <v>135</v>
      </c>
      <c r="G844" s="15">
        <v>2</v>
      </c>
      <c r="H844" s="17">
        <v>0.05739699074074075</v>
      </c>
      <c r="I844" s="84">
        <v>0.1147939814814815</v>
      </c>
      <c r="J844" s="68">
        <v>0.0366527777777778</v>
      </c>
      <c r="K844" s="69">
        <v>18.342037869774757</v>
      </c>
      <c r="L844" s="16"/>
      <c r="N844" s="16"/>
    </row>
    <row r="845" spans="1:14" ht="12.75">
      <c r="A845" s="1">
        <v>263</v>
      </c>
      <c r="B845" s="82">
        <v>518</v>
      </c>
      <c r="C845" s="8" t="s">
        <v>443</v>
      </c>
      <c r="D845" s="83">
        <v>1985</v>
      </c>
      <c r="E845" s="20" t="s">
        <v>1771</v>
      </c>
      <c r="F845" s="15" t="s">
        <v>135</v>
      </c>
      <c r="G845" s="15">
        <v>2</v>
      </c>
      <c r="H845" s="17">
        <v>0.05639583333333333</v>
      </c>
      <c r="I845" s="84">
        <v>0.1148136574074074</v>
      </c>
      <c r="J845" s="68">
        <v>0.0366724537037037</v>
      </c>
      <c r="K845" s="69">
        <v>18.338894545307916</v>
      </c>
      <c r="L845" s="16"/>
      <c r="N845" s="16"/>
    </row>
    <row r="846" spans="1:14" ht="12.75">
      <c r="A846" s="1">
        <v>264</v>
      </c>
      <c r="B846" s="82">
        <v>559</v>
      </c>
      <c r="C846" s="8" t="s">
        <v>745</v>
      </c>
      <c r="D846" s="83">
        <v>1984</v>
      </c>
      <c r="E846" s="20" t="s">
        <v>628</v>
      </c>
      <c r="F846" s="15" t="s">
        <v>77</v>
      </c>
      <c r="G846" s="15">
        <v>2</v>
      </c>
      <c r="H846" s="17">
        <v>0.0569537037037037</v>
      </c>
      <c r="I846" s="84">
        <v>0.1148252314814815</v>
      </c>
      <c r="J846" s="68">
        <v>0.036684027777777795</v>
      </c>
      <c r="K846" s="69">
        <v>18.337046034129965</v>
      </c>
      <c r="L846" s="16"/>
      <c r="N846" s="16"/>
    </row>
    <row r="847" spans="1:14" ht="12.75">
      <c r="A847" s="1">
        <v>265</v>
      </c>
      <c r="B847" s="44">
        <v>205</v>
      </c>
      <c r="C847" s="21" t="s">
        <v>354</v>
      </c>
      <c r="D847" s="45">
        <v>1994</v>
      </c>
      <c r="E847" s="40" t="s">
        <v>329</v>
      </c>
      <c r="F847" s="19" t="s">
        <v>135</v>
      </c>
      <c r="G847" s="15">
        <v>2</v>
      </c>
      <c r="H847" s="23">
        <v>0.05502314814814815</v>
      </c>
      <c r="I847" s="155">
        <v>0.11554282407407407</v>
      </c>
      <c r="J847" s="68">
        <v>0.03740162037037037</v>
      </c>
      <c r="K847" s="69">
        <v>18.2</v>
      </c>
      <c r="L847" s="16"/>
      <c r="M847" s="69"/>
      <c r="N847" s="39"/>
    </row>
    <row r="848" spans="1:14" ht="12.75">
      <c r="A848" s="1">
        <v>266</v>
      </c>
      <c r="B848" s="82">
        <v>530</v>
      </c>
      <c r="C848" s="8" t="s">
        <v>734</v>
      </c>
      <c r="D848" s="83">
        <v>1981</v>
      </c>
      <c r="E848" s="20" t="s">
        <v>1771</v>
      </c>
      <c r="F848" s="15" t="s">
        <v>135</v>
      </c>
      <c r="G848" s="15">
        <v>2</v>
      </c>
      <c r="H848" s="17">
        <v>0.05792708333333333</v>
      </c>
      <c r="I848" s="84">
        <v>0.11617939814814815</v>
      </c>
      <c r="J848" s="68">
        <v>0.03803819444444445</v>
      </c>
      <c r="K848" s="69">
        <v>18.123312645075163</v>
      </c>
      <c r="L848" s="16"/>
      <c r="N848" s="16"/>
    </row>
    <row r="849" spans="1:14" ht="12.75">
      <c r="A849" s="1">
        <v>267</v>
      </c>
      <c r="B849" s="82">
        <v>725</v>
      </c>
      <c r="C849" s="8" t="s">
        <v>1855</v>
      </c>
      <c r="D849" s="83">
        <v>1985</v>
      </c>
      <c r="E849" s="20" t="s">
        <v>133</v>
      </c>
      <c r="F849" s="15" t="s">
        <v>135</v>
      </c>
      <c r="G849" s="15">
        <v>2</v>
      </c>
      <c r="H849" s="17">
        <v>0.06084953703703704</v>
      </c>
      <c r="I849" s="84">
        <v>0.11621759259259258</v>
      </c>
      <c r="J849" s="68">
        <v>0.03807638888888888</v>
      </c>
      <c r="K849" s="69">
        <v>18.117356491256025</v>
      </c>
      <c r="L849" s="16"/>
      <c r="N849" s="16"/>
    </row>
    <row r="850" spans="1:14" ht="12.75">
      <c r="A850" s="1">
        <v>268</v>
      </c>
      <c r="B850" s="82">
        <v>703</v>
      </c>
      <c r="C850" s="8" t="s">
        <v>1856</v>
      </c>
      <c r="D850" s="83">
        <v>1978</v>
      </c>
      <c r="E850" s="20" t="s">
        <v>133</v>
      </c>
      <c r="F850" s="15" t="s">
        <v>135</v>
      </c>
      <c r="G850" s="15">
        <v>2</v>
      </c>
      <c r="H850" s="17">
        <v>0.06016550925925926</v>
      </c>
      <c r="I850" s="84">
        <v>0.1163287037037037</v>
      </c>
      <c r="J850" s="68">
        <v>0.0381875</v>
      </c>
      <c r="K850" s="69">
        <v>18.10005173717515</v>
      </c>
      <c r="L850" s="16"/>
      <c r="N850" s="16"/>
    </row>
    <row r="851" spans="1:14" ht="12.75">
      <c r="A851" s="1">
        <v>269</v>
      </c>
      <c r="B851" s="82">
        <v>596</v>
      </c>
      <c r="C851" s="8" t="s">
        <v>767</v>
      </c>
      <c r="D851" s="83">
        <v>1994</v>
      </c>
      <c r="E851" s="20" t="s">
        <v>133</v>
      </c>
      <c r="F851" s="15" t="s">
        <v>261</v>
      </c>
      <c r="G851" s="15">
        <v>2</v>
      </c>
      <c r="H851" s="17">
        <v>0.060778935185185186</v>
      </c>
      <c r="I851" s="84">
        <v>0.1163449074074074</v>
      </c>
      <c r="J851" s="68">
        <v>0.0382037037037037</v>
      </c>
      <c r="K851" s="69">
        <v>18.09753088876067</v>
      </c>
      <c r="L851" s="16"/>
      <c r="N851" s="16"/>
    </row>
    <row r="852" spans="1:14" ht="12.75">
      <c r="A852" s="1">
        <v>270</v>
      </c>
      <c r="B852" s="82">
        <v>700</v>
      </c>
      <c r="C852" s="8" t="s">
        <v>1857</v>
      </c>
      <c r="D852" s="83">
        <v>1980</v>
      </c>
      <c r="E852" s="20" t="s">
        <v>133</v>
      </c>
      <c r="F852" s="15" t="s">
        <v>135</v>
      </c>
      <c r="G852" s="15">
        <v>2</v>
      </c>
      <c r="H852" s="17">
        <v>0.05834953703703704</v>
      </c>
      <c r="I852" s="84">
        <v>0.11658101851851853</v>
      </c>
      <c r="J852" s="68">
        <v>0.03843981481481483</v>
      </c>
      <c r="K852" s="69">
        <v>18.060878025534617</v>
      </c>
      <c r="L852" s="16"/>
      <c r="N852" s="16"/>
    </row>
    <row r="853" spans="1:14" ht="12.75">
      <c r="A853" s="1">
        <v>271</v>
      </c>
      <c r="B853" s="82">
        <v>895</v>
      </c>
      <c r="C853" s="8" t="s">
        <v>1858</v>
      </c>
      <c r="D853" s="83">
        <v>1988</v>
      </c>
      <c r="E853" s="20" t="s">
        <v>1859</v>
      </c>
      <c r="F853" s="15" t="s">
        <v>137</v>
      </c>
      <c r="G853" s="15">
        <v>2</v>
      </c>
      <c r="H853" s="17">
        <v>0.059234953703703706</v>
      </c>
      <c r="I853" s="84">
        <v>0.11661921296296296</v>
      </c>
      <c r="J853" s="68">
        <v>0.03847800925925926</v>
      </c>
      <c r="K853" s="69">
        <v>18.054962832104327</v>
      </c>
      <c r="L853" s="16"/>
      <c r="N853" s="16"/>
    </row>
    <row r="854" spans="1:14" ht="12.75">
      <c r="A854" s="1">
        <v>272</v>
      </c>
      <c r="B854" s="82">
        <v>529</v>
      </c>
      <c r="C854" s="8" t="s">
        <v>731</v>
      </c>
      <c r="D854" s="83">
        <v>1975</v>
      </c>
      <c r="E854" s="20" t="s">
        <v>133</v>
      </c>
      <c r="F854" s="15" t="s">
        <v>135</v>
      </c>
      <c r="G854" s="15">
        <v>2</v>
      </c>
      <c r="H854" s="17">
        <v>0.06186805555555556</v>
      </c>
      <c r="I854" s="84">
        <v>0.11687152777777778</v>
      </c>
      <c r="J854" s="68">
        <v>0.03873032407407408</v>
      </c>
      <c r="K854" s="69">
        <v>18.01598383790368</v>
      </c>
      <c r="L854" s="16"/>
      <c r="N854" s="16"/>
    </row>
    <row r="855" spans="1:14" ht="12.75">
      <c r="A855" s="1">
        <v>273</v>
      </c>
      <c r="B855" s="82">
        <v>535</v>
      </c>
      <c r="C855" s="8" t="s">
        <v>442</v>
      </c>
      <c r="D855" s="83">
        <v>1967</v>
      </c>
      <c r="E855" s="20" t="s">
        <v>1771</v>
      </c>
      <c r="F855" s="15" t="s">
        <v>137</v>
      </c>
      <c r="G855" s="15">
        <v>2</v>
      </c>
      <c r="H855" s="17">
        <v>0.06035648148148148</v>
      </c>
      <c r="I855" s="84">
        <v>0.11707175925925926</v>
      </c>
      <c r="J855" s="68">
        <v>0.038930555555555565</v>
      </c>
      <c r="K855" s="69">
        <v>17.985170538803757</v>
      </c>
      <c r="L855" s="16"/>
      <c r="N855" s="16"/>
    </row>
    <row r="856" spans="1:14" ht="12.75">
      <c r="A856" s="1">
        <v>274</v>
      </c>
      <c r="B856" s="82">
        <v>453</v>
      </c>
      <c r="C856" s="8" t="s">
        <v>407</v>
      </c>
      <c r="D856" s="83">
        <v>1978</v>
      </c>
      <c r="E856" s="20" t="s">
        <v>60</v>
      </c>
      <c r="F856" s="15" t="s">
        <v>135</v>
      </c>
      <c r="G856" s="15">
        <v>2</v>
      </c>
      <c r="H856" s="17">
        <v>0.05468634259259259</v>
      </c>
      <c r="I856" s="84">
        <v>0.11713888888888889</v>
      </c>
      <c r="J856" s="68">
        <v>0.03899768518518519</v>
      </c>
      <c r="K856" s="69">
        <v>17.97486364714252</v>
      </c>
      <c r="L856" s="16"/>
      <c r="N856" s="16"/>
    </row>
    <row r="857" spans="1:14" ht="12.75">
      <c r="A857" s="1">
        <v>275</v>
      </c>
      <c r="B857" s="82">
        <v>968</v>
      </c>
      <c r="C857" s="8" t="s">
        <v>724</v>
      </c>
      <c r="D857" s="83">
        <v>1984</v>
      </c>
      <c r="E857" s="20" t="s">
        <v>133</v>
      </c>
      <c r="F857" s="15" t="s">
        <v>137</v>
      </c>
      <c r="G857" s="15">
        <v>2</v>
      </c>
      <c r="H857" s="17">
        <v>0.060553240740740734</v>
      </c>
      <c r="I857" s="84">
        <v>0.1175775462962963</v>
      </c>
      <c r="J857" s="68">
        <v>0.0394363425925926</v>
      </c>
      <c r="K857" s="69">
        <v>17.907803163790643</v>
      </c>
      <c r="L857" s="16"/>
      <c r="N857" s="16"/>
    </row>
    <row r="858" spans="1:14" ht="12.75">
      <c r="A858" s="1">
        <v>276</v>
      </c>
      <c r="B858" s="82">
        <v>553</v>
      </c>
      <c r="C858" s="8" t="s">
        <v>715</v>
      </c>
      <c r="D858" s="83">
        <v>1975</v>
      </c>
      <c r="E858" s="20" t="s">
        <v>133</v>
      </c>
      <c r="F858" s="15" t="s">
        <v>135</v>
      </c>
      <c r="G858" s="15">
        <v>2</v>
      </c>
      <c r="H858" s="17">
        <v>0.05949768518518519</v>
      </c>
      <c r="I858" s="84">
        <v>0.1177037037037037</v>
      </c>
      <c r="J858" s="68">
        <v>0.0395625</v>
      </c>
      <c r="K858" s="69">
        <v>17.888609188168658</v>
      </c>
      <c r="L858" s="16"/>
      <c r="N858" s="16"/>
    </row>
    <row r="859" spans="1:14" ht="12.75">
      <c r="A859" s="1">
        <v>277</v>
      </c>
      <c r="B859" s="82">
        <v>531</v>
      </c>
      <c r="C859" s="8" t="s">
        <v>253</v>
      </c>
      <c r="D859" s="83">
        <v>1981</v>
      </c>
      <c r="E859" s="20" t="s">
        <v>133</v>
      </c>
      <c r="F859" s="15" t="s">
        <v>212</v>
      </c>
      <c r="G859" s="15">
        <v>2</v>
      </c>
      <c r="H859" s="17">
        <v>0.05594560185185185</v>
      </c>
      <c r="I859" s="84">
        <v>0.11773611111111111</v>
      </c>
      <c r="J859" s="68">
        <v>0.03959490740740741</v>
      </c>
      <c r="K859" s="69">
        <v>17.88368526601392</v>
      </c>
      <c r="L859" s="16"/>
      <c r="N859" s="16"/>
    </row>
    <row r="860" spans="1:14" ht="12.75">
      <c r="A860" s="1">
        <v>278</v>
      </c>
      <c r="B860" s="82">
        <v>942</v>
      </c>
      <c r="C860" s="8" t="s">
        <v>1861</v>
      </c>
      <c r="D860" s="83">
        <v>1986</v>
      </c>
      <c r="E860" s="20" t="s">
        <v>133</v>
      </c>
      <c r="F860" s="15" t="s">
        <v>144</v>
      </c>
      <c r="G860" s="15">
        <v>2</v>
      </c>
      <c r="H860" s="17">
        <v>0.06107407407407408</v>
      </c>
      <c r="I860" s="84">
        <v>0.11778240740740742</v>
      </c>
      <c r="J860" s="68">
        <v>0.03964120370370372</v>
      </c>
      <c r="K860" s="69">
        <v>17.87665579183208</v>
      </c>
      <c r="L860" s="16"/>
      <c r="N860" s="16"/>
    </row>
    <row r="861" spans="1:14" ht="12.75">
      <c r="A861" s="1">
        <v>279</v>
      </c>
      <c r="B861" s="82">
        <v>486</v>
      </c>
      <c r="C861" s="8" t="s">
        <v>449</v>
      </c>
      <c r="D861" s="83">
        <v>1985</v>
      </c>
      <c r="E861" s="20" t="s">
        <v>978</v>
      </c>
      <c r="F861" s="15" t="s">
        <v>137</v>
      </c>
      <c r="G861" s="15">
        <v>2</v>
      </c>
      <c r="H861" s="17">
        <v>0.057082175925925925</v>
      </c>
      <c r="I861" s="84">
        <v>0.11801851851851852</v>
      </c>
      <c r="J861" s="68">
        <v>0.039877314814814824</v>
      </c>
      <c r="K861" s="69">
        <v>17.840891260003136</v>
      </c>
      <c r="L861" s="16"/>
      <c r="N861" s="16"/>
    </row>
    <row r="862" spans="1:14" ht="12.75">
      <c r="A862" s="1">
        <v>280</v>
      </c>
      <c r="B862" s="82">
        <v>551</v>
      </c>
      <c r="C862" s="8" t="s">
        <v>1030</v>
      </c>
      <c r="D862" s="83">
        <v>1987</v>
      </c>
      <c r="E862" s="20" t="s">
        <v>574</v>
      </c>
      <c r="F862" s="15" t="s">
        <v>255</v>
      </c>
      <c r="G862" s="15">
        <v>2</v>
      </c>
      <c r="H862" s="17">
        <v>0.057783564814814815</v>
      </c>
      <c r="I862" s="84">
        <v>0.11815277777777777</v>
      </c>
      <c r="J862" s="68">
        <v>0.040011574074074074</v>
      </c>
      <c r="K862" s="69">
        <v>17.820618314329376</v>
      </c>
      <c r="L862" s="16"/>
      <c r="N862" s="16"/>
    </row>
    <row r="863" spans="1:14" ht="12.75">
      <c r="A863" s="1">
        <v>281</v>
      </c>
      <c r="B863" s="82">
        <v>967</v>
      </c>
      <c r="C863" s="8" t="s">
        <v>1862</v>
      </c>
      <c r="D863" s="83">
        <v>1980</v>
      </c>
      <c r="E863" s="20" t="s">
        <v>133</v>
      </c>
      <c r="F863" s="15" t="s">
        <v>135</v>
      </c>
      <c r="G863" s="15">
        <v>2</v>
      </c>
      <c r="H863" s="17">
        <v>0.06200578703703704</v>
      </c>
      <c r="I863" s="84">
        <v>0.11833333333333333</v>
      </c>
      <c r="J863" s="68">
        <v>0.04019212962962963</v>
      </c>
      <c r="K863" s="69">
        <v>17.793427230046948</v>
      </c>
      <c r="L863" s="16"/>
      <c r="N863" s="16"/>
    </row>
    <row r="864" spans="1:14" ht="12.75">
      <c r="A864" s="1">
        <v>282</v>
      </c>
      <c r="B864" s="82">
        <v>611</v>
      </c>
      <c r="C864" s="8" t="s">
        <v>1863</v>
      </c>
      <c r="D864" s="83">
        <v>1985</v>
      </c>
      <c r="E864" s="20" t="s">
        <v>1852</v>
      </c>
      <c r="F864" s="15" t="s">
        <v>137</v>
      </c>
      <c r="G864" s="15">
        <v>2</v>
      </c>
      <c r="H864" s="17">
        <v>0.059208333333333335</v>
      </c>
      <c r="I864" s="84">
        <v>0.11858912037037038</v>
      </c>
      <c r="J864" s="68">
        <v>0.04044791666666668</v>
      </c>
      <c r="K864" s="69">
        <v>17.755048262265642</v>
      </c>
      <c r="L864" s="16"/>
      <c r="N864" s="16"/>
    </row>
    <row r="865" spans="1:14" ht="12.75">
      <c r="A865" s="1">
        <v>283</v>
      </c>
      <c r="B865" s="82">
        <v>719</v>
      </c>
      <c r="C865" s="8" t="s">
        <v>1864</v>
      </c>
      <c r="D865" s="83">
        <v>1988</v>
      </c>
      <c r="E865" s="20" t="s">
        <v>574</v>
      </c>
      <c r="F865" s="15" t="s">
        <v>137</v>
      </c>
      <c r="G865" s="15">
        <v>2</v>
      </c>
      <c r="H865" s="17">
        <v>0.06256597222222222</v>
      </c>
      <c r="I865" s="84">
        <v>0.11896643518518518</v>
      </c>
      <c r="J865" s="68">
        <v>0.04082523148148148</v>
      </c>
      <c r="K865" s="69">
        <v>17.69873622150661</v>
      </c>
      <c r="L865" s="16"/>
      <c r="N865" s="16"/>
    </row>
    <row r="866" spans="1:14" ht="12.75">
      <c r="A866" s="1">
        <v>284</v>
      </c>
      <c r="B866" s="82">
        <v>475</v>
      </c>
      <c r="C866" s="8" t="s">
        <v>746</v>
      </c>
      <c r="D866" s="83">
        <v>1995</v>
      </c>
      <c r="E866" s="20" t="s">
        <v>133</v>
      </c>
      <c r="F866" s="15" t="s">
        <v>747</v>
      </c>
      <c r="G866" s="15">
        <v>2</v>
      </c>
      <c r="H866" s="17">
        <v>0.05561574074074074</v>
      </c>
      <c r="I866" s="84">
        <v>0.1191087962962963</v>
      </c>
      <c r="J866" s="68">
        <v>0.0409675925925926</v>
      </c>
      <c r="K866" s="69">
        <v>17.677582353512776</v>
      </c>
      <c r="L866" s="16"/>
      <c r="N866" s="16"/>
    </row>
    <row r="867" spans="1:14" ht="12.75">
      <c r="A867" s="1">
        <v>285</v>
      </c>
      <c r="B867" s="82">
        <v>914</v>
      </c>
      <c r="C867" s="8" t="s">
        <v>1865</v>
      </c>
      <c r="D867" s="83">
        <v>1993</v>
      </c>
      <c r="E867" s="20" t="s">
        <v>133</v>
      </c>
      <c r="F867" s="15" t="s">
        <v>213</v>
      </c>
      <c r="G867" s="15">
        <v>2</v>
      </c>
      <c r="H867" s="17">
        <v>0.06050694444444444</v>
      </c>
      <c r="I867" s="84">
        <v>0.11912847222222223</v>
      </c>
      <c r="J867" s="68">
        <v>0.04098726851851853</v>
      </c>
      <c r="K867" s="69">
        <v>17.67466262496721</v>
      </c>
      <c r="L867" s="16"/>
      <c r="N867" s="16"/>
    </row>
    <row r="868" spans="1:14" ht="12.75">
      <c r="A868" s="1">
        <v>286</v>
      </c>
      <c r="B868" s="82">
        <v>599</v>
      </c>
      <c r="C868" s="8" t="s">
        <v>770</v>
      </c>
      <c r="D868" s="83">
        <v>1987</v>
      </c>
      <c r="E868" s="20" t="s">
        <v>133</v>
      </c>
      <c r="F868" s="15" t="s">
        <v>135</v>
      </c>
      <c r="G868" s="15">
        <v>2</v>
      </c>
      <c r="H868" s="17">
        <v>0.06023263888888889</v>
      </c>
      <c r="I868" s="84">
        <v>0.11914583333333334</v>
      </c>
      <c r="J868" s="68">
        <v>0.04100462962962964</v>
      </c>
      <c r="K868" s="69">
        <v>17.672087194731013</v>
      </c>
      <c r="L868" s="16"/>
      <c r="N868" s="16"/>
    </row>
    <row r="869" spans="1:14" ht="12.75">
      <c r="A869" s="1">
        <v>287</v>
      </c>
      <c r="B869" s="82">
        <v>621</v>
      </c>
      <c r="C869" s="8" t="s">
        <v>763</v>
      </c>
      <c r="D869" s="83">
        <v>1978</v>
      </c>
      <c r="E869" s="20" t="s">
        <v>998</v>
      </c>
      <c r="F869" s="15" t="s">
        <v>749</v>
      </c>
      <c r="G869" s="15">
        <v>2</v>
      </c>
      <c r="H869" s="17">
        <v>0.060521990740740744</v>
      </c>
      <c r="I869" s="84">
        <v>0.1193425925925926</v>
      </c>
      <c r="J869" s="68">
        <v>0.0412013888888889</v>
      </c>
      <c r="K869" s="69">
        <v>17.642951353867637</v>
      </c>
      <c r="L869" s="16"/>
      <c r="N869" s="16"/>
    </row>
    <row r="870" spans="1:14" ht="12.75">
      <c r="A870" s="1">
        <v>288</v>
      </c>
      <c r="B870" s="82">
        <v>493</v>
      </c>
      <c r="C870" s="8" t="s">
        <v>458</v>
      </c>
      <c r="D870" s="83">
        <v>1971</v>
      </c>
      <c r="E870" s="20" t="s">
        <v>133</v>
      </c>
      <c r="F870" s="15" t="s">
        <v>137</v>
      </c>
      <c r="G870" s="15">
        <v>2</v>
      </c>
      <c r="H870" s="17">
        <v>0.05933333333333333</v>
      </c>
      <c r="I870" s="84">
        <v>0.11965856481481481</v>
      </c>
      <c r="J870" s="68">
        <v>0.04151736111111111</v>
      </c>
      <c r="K870" s="69">
        <v>17.596363108768195</v>
      </c>
      <c r="L870" s="16"/>
      <c r="N870" s="16"/>
    </row>
    <row r="871" spans="1:14" ht="12.75">
      <c r="A871" s="1">
        <v>289</v>
      </c>
      <c r="B871" s="82">
        <v>616</v>
      </c>
      <c r="C871" s="8" t="s">
        <v>748</v>
      </c>
      <c r="D871" s="83">
        <v>1987</v>
      </c>
      <c r="E871" s="20" t="s">
        <v>133</v>
      </c>
      <c r="F871" s="15" t="s">
        <v>749</v>
      </c>
      <c r="G871" s="15">
        <v>2</v>
      </c>
      <c r="H871" s="17">
        <v>0.06052083333333333</v>
      </c>
      <c r="I871" s="84">
        <v>0.11971296296296297</v>
      </c>
      <c r="J871" s="68">
        <v>0.04157175925925927</v>
      </c>
      <c r="K871" s="69">
        <v>17.5883672364452</v>
      </c>
      <c r="L871" s="16"/>
      <c r="N871" s="16"/>
    </row>
    <row r="872" spans="1:14" ht="12.75">
      <c r="A872" s="1">
        <v>290</v>
      </c>
      <c r="B872" s="82">
        <v>550</v>
      </c>
      <c r="C872" s="8" t="s">
        <v>456</v>
      </c>
      <c r="D872" s="83">
        <v>1966</v>
      </c>
      <c r="E872" s="20" t="s">
        <v>760</v>
      </c>
      <c r="F872" s="15" t="s">
        <v>135</v>
      </c>
      <c r="G872" s="15">
        <v>2</v>
      </c>
      <c r="H872" s="17">
        <v>0.060835648148148146</v>
      </c>
      <c r="I872" s="84">
        <v>0.11975115740740742</v>
      </c>
      <c r="J872" s="68">
        <v>0.041609953703703725</v>
      </c>
      <c r="K872" s="69">
        <v>17.582757454211567</v>
      </c>
      <c r="L872" s="16"/>
      <c r="N872" s="16"/>
    </row>
    <row r="873" spans="1:14" ht="12.75">
      <c r="A873" s="1">
        <v>291</v>
      </c>
      <c r="B873" s="82">
        <v>571</v>
      </c>
      <c r="C873" s="8" t="s">
        <v>501</v>
      </c>
      <c r="D873" s="83">
        <v>1986</v>
      </c>
      <c r="E873" s="20" t="s">
        <v>574</v>
      </c>
      <c r="F873" s="15" t="s">
        <v>137</v>
      </c>
      <c r="G873" s="15">
        <v>2</v>
      </c>
      <c r="H873" s="17">
        <v>0.05955324074074075</v>
      </c>
      <c r="I873" s="84">
        <v>0.1200486111111111</v>
      </c>
      <c r="J873" s="68">
        <v>0.04190740740740741</v>
      </c>
      <c r="K873" s="69">
        <v>17.539191299820676</v>
      </c>
      <c r="L873" s="16"/>
      <c r="N873" s="16"/>
    </row>
    <row r="874" spans="1:14" ht="12.75">
      <c r="A874" s="1">
        <v>292</v>
      </c>
      <c r="B874" s="82">
        <v>631</v>
      </c>
      <c r="C874" s="8" t="s">
        <v>1866</v>
      </c>
      <c r="D874" s="83">
        <v>1963</v>
      </c>
      <c r="E874" s="20" t="s">
        <v>1852</v>
      </c>
      <c r="F874" s="15" t="s">
        <v>137</v>
      </c>
      <c r="G874" s="15">
        <v>2</v>
      </c>
      <c r="H874" s="17">
        <v>0.05975347222222222</v>
      </c>
      <c r="I874" s="84">
        <v>0.12011226851851853</v>
      </c>
      <c r="J874" s="68">
        <v>0.04197106481481483</v>
      </c>
      <c r="K874" s="69">
        <v>17.529895834337086</v>
      </c>
      <c r="L874" s="16"/>
      <c r="N874" s="16"/>
    </row>
    <row r="875" spans="1:14" ht="12.75">
      <c r="A875" s="1">
        <v>293</v>
      </c>
      <c r="B875" s="82">
        <v>525</v>
      </c>
      <c r="C875" s="8" t="s">
        <v>986</v>
      </c>
      <c r="D875" s="83">
        <v>1979</v>
      </c>
      <c r="E875" s="20" t="s">
        <v>445</v>
      </c>
      <c r="F875" s="15" t="s">
        <v>137</v>
      </c>
      <c r="G875" s="15">
        <v>2</v>
      </c>
      <c r="H875" s="17">
        <v>0.05786226851851852</v>
      </c>
      <c r="I875" s="84">
        <v>0.12011689814814815</v>
      </c>
      <c r="J875" s="68">
        <v>0.04197569444444445</v>
      </c>
      <c r="K875" s="69">
        <v>17.52922018481225</v>
      </c>
      <c r="L875" s="16"/>
      <c r="N875" s="16"/>
    </row>
    <row r="876" spans="1:14" ht="12.75">
      <c r="A876" s="1">
        <v>294</v>
      </c>
      <c r="B876" s="82">
        <v>696</v>
      </c>
      <c r="C876" s="8" t="s">
        <v>1867</v>
      </c>
      <c r="D876" s="83">
        <v>1983</v>
      </c>
      <c r="E876" s="20" t="s">
        <v>1771</v>
      </c>
      <c r="F876" s="15" t="s">
        <v>135</v>
      </c>
      <c r="G876" s="15">
        <v>2</v>
      </c>
      <c r="H876" s="17">
        <v>0.06009375</v>
      </c>
      <c r="I876" s="84">
        <v>0.12015277777777778</v>
      </c>
      <c r="J876" s="68">
        <v>0.042011574074074076</v>
      </c>
      <c r="K876" s="69">
        <v>17.52398566639695</v>
      </c>
      <c r="L876" s="16"/>
      <c r="N876" s="16"/>
    </row>
    <row r="877" spans="1:14" ht="12.75">
      <c r="A877" s="1">
        <v>295</v>
      </c>
      <c r="B877" s="82">
        <v>695</v>
      </c>
      <c r="C877" s="8" t="s">
        <v>1868</v>
      </c>
      <c r="D877" s="83">
        <v>1988</v>
      </c>
      <c r="E877" s="20" t="s">
        <v>158</v>
      </c>
      <c r="F877" s="15" t="s">
        <v>135</v>
      </c>
      <c r="G877" s="15">
        <v>2</v>
      </c>
      <c r="H877" s="17">
        <v>0.059778935185185185</v>
      </c>
      <c r="I877" s="84">
        <v>0.12015856481481481</v>
      </c>
      <c r="J877" s="68">
        <v>0.04201736111111111</v>
      </c>
      <c r="K877" s="69">
        <v>17.52314168199813</v>
      </c>
      <c r="L877" s="16"/>
      <c r="N877" s="16"/>
    </row>
    <row r="878" spans="1:14" ht="12.75">
      <c r="A878" s="1">
        <v>296</v>
      </c>
      <c r="B878" s="82">
        <v>658</v>
      </c>
      <c r="C878" s="8" t="s">
        <v>1869</v>
      </c>
      <c r="D878" s="83">
        <v>1972</v>
      </c>
      <c r="E878" s="20" t="s">
        <v>1802</v>
      </c>
      <c r="F878" s="15" t="s">
        <v>135</v>
      </c>
      <c r="G878" s="15">
        <v>2</v>
      </c>
      <c r="H878" s="17">
        <v>0.06178935185185185</v>
      </c>
      <c r="I878" s="84">
        <v>0.12032523148148148</v>
      </c>
      <c r="J878" s="68">
        <v>0.042184027777777786</v>
      </c>
      <c r="K878" s="69">
        <v>17.49886976847087</v>
      </c>
      <c r="L878" s="16"/>
      <c r="N878" s="16"/>
    </row>
    <row r="879" spans="1:14" ht="12.75">
      <c r="A879" s="1">
        <v>297</v>
      </c>
      <c r="B879" s="82">
        <v>622</v>
      </c>
      <c r="C879" s="8" t="s">
        <v>1003</v>
      </c>
      <c r="D879" s="83">
        <v>1975</v>
      </c>
      <c r="E879" s="20" t="s">
        <v>133</v>
      </c>
      <c r="F879" s="15" t="s">
        <v>137</v>
      </c>
      <c r="G879" s="15">
        <v>2</v>
      </c>
      <c r="H879" s="17">
        <v>0.059166666666666666</v>
      </c>
      <c r="I879" s="84">
        <v>0.12043749999999999</v>
      </c>
      <c r="J879" s="68">
        <v>0.04229629629629629</v>
      </c>
      <c r="K879" s="69">
        <v>17.482557804301447</v>
      </c>
      <c r="L879" s="16"/>
      <c r="N879" s="16"/>
    </row>
    <row r="880" spans="1:14" ht="12.75">
      <c r="A880" s="1">
        <v>298</v>
      </c>
      <c r="B880" s="82">
        <v>637</v>
      </c>
      <c r="C880" s="8" t="s">
        <v>761</v>
      </c>
      <c r="D880" s="83">
        <v>1965</v>
      </c>
      <c r="E880" s="20" t="s">
        <v>133</v>
      </c>
      <c r="F880" s="15" t="s">
        <v>213</v>
      </c>
      <c r="G880" s="15">
        <v>2</v>
      </c>
      <c r="H880" s="17">
        <v>0.06062037037037037</v>
      </c>
      <c r="I880" s="84">
        <v>0.12054745370370369</v>
      </c>
      <c r="J880" s="68">
        <v>0.04240624999999999</v>
      </c>
      <c r="K880" s="69">
        <v>17.46661161944447</v>
      </c>
      <c r="L880" s="16"/>
      <c r="N880" s="16"/>
    </row>
    <row r="881" spans="1:14" ht="12.75">
      <c r="A881" s="1">
        <v>299</v>
      </c>
      <c r="B881" s="82">
        <v>714</v>
      </c>
      <c r="C881" s="8" t="s">
        <v>1870</v>
      </c>
      <c r="D881" s="83">
        <v>1971</v>
      </c>
      <c r="E881" s="20" t="s">
        <v>34</v>
      </c>
      <c r="F881" s="15" t="s">
        <v>137</v>
      </c>
      <c r="G881" s="15">
        <v>2</v>
      </c>
      <c r="H881" s="17">
        <v>0.05884606481481481</v>
      </c>
      <c r="I881" s="84">
        <v>0.12056134259259259</v>
      </c>
      <c r="J881" s="68">
        <v>0.04242013888888889</v>
      </c>
      <c r="K881" s="69">
        <v>17.464599433590937</v>
      </c>
      <c r="L881" s="16"/>
      <c r="N881" s="16"/>
    </row>
    <row r="882" spans="1:14" ht="12.75">
      <c r="A882" s="1">
        <v>300</v>
      </c>
      <c r="B882" s="82">
        <v>978</v>
      </c>
      <c r="C882" s="8" t="s">
        <v>203</v>
      </c>
      <c r="D882" s="83">
        <v>1975</v>
      </c>
      <c r="E882" s="20" t="s">
        <v>668</v>
      </c>
      <c r="F882" s="15" t="s">
        <v>300</v>
      </c>
      <c r="G882" s="15">
        <v>2</v>
      </c>
      <c r="H882" s="17">
        <v>0.055562499999999994</v>
      </c>
      <c r="I882" s="84">
        <v>0.12070601851851852</v>
      </c>
      <c r="J882" s="68">
        <v>0.04256481481481482</v>
      </c>
      <c r="K882" s="69">
        <v>17.443666698628824</v>
      </c>
      <c r="L882" s="16"/>
      <c r="N882" s="16"/>
    </row>
    <row r="883" spans="1:14" ht="12.75">
      <c r="A883" s="1">
        <v>301</v>
      </c>
      <c r="B883" s="82">
        <v>629</v>
      </c>
      <c r="C883" s="8" t="s">
        <v>1871</v>
      </c>
      <c r="D883" s="83">
        <v>1974</v>
      </c>
      <c r="E883" s="20" t="s">
        <v>592</v>
      </c>
      <c r="F883" s="15" t="s">
        <v>137</v>
      </c>
      <c r="G883" s="15">
        <v>2</v>
      </c>
      <c r="H883" s="17">
        <v>0.06023611111111111</v>
      </c>
      <c r="I883" s="84">
        <v>0.12080671296296297</v>
      </c>
      <c r="J883" s="68">
        <v>0.04266550925925927</v>
      </c>
      <c r="K883" s="69">
        <v>17.42912710654646</v>
      </c>
      <c r="L883" s="16"/>
      <c r="N883" s="16"/>
    </row>
    <row r="884" spans="1:14" ht="12.75">
      <c r="A884" s="1">
        <v>302</v>
      </c>
      <c r="B884" s="82">
        <v>715</v>
      </c>
      <c r="C884" s="8" t="s">
        <v>1872</v>
      </c>
      <c r="D884" s="83">
        <v>1977</v>
      </c>
      <c r="E884" s="20" t="s">
        <v>1873</v>
      </c>
      <c r="F884" s="15" t="s">
        <v>135</v>
      </c>
      <c r="G884" s="15">
        <v>2</v>
      </c>
      <c r="H884" s="17">
        <v>0.06203935185185185</v>
      </c>
      <c r="I884" s="84">
        <v>0.12081249999999999</v>
      </c>
      <c r="J884" s="68">
        <v>0.04267129629629629</v>
      </c>
      <c r="K884" s="69">
        <v>17.42829223429327</v>
      </c>
      <c r="L884" s="16"/>
      <c r="N884" s="16"/>
    </row>
    <row r="885" spans="1:14" ht="12.75">
      <c r="A885" s="1">
        <v>303</v>
      </c>
      <c r="B885" s="82">
        <v>526</v>
      </c>
      <c r="C885" s="8" t="s">
        <v>129</v>
      </c>
      <c r="D885" s="83">
        <v>1982</v>
      </c>
      <c r="E885" s="20" t="s">
        <v>438</v>
      </c>
      <c r="F885" s="15" t="s">
        <v>135</v>
      </c>
      <c r="G885" s="15">
        <v>2</v>
      </c>
      <c r="H885" s="17">
        <v>0.06025231481481482</v>
      </c>
      <c r="I885" s="84">
        <v>0.12087962962962963</v>
      </c>
      <c r="J885" s="68">
        <v>0.04273842592592593</v>
      </c>
      <c r="K885" s="69">
        <v>17.418613558023743</v>
      </c>
      <c r="L885" s="16"/>
      <c r="N885" s="16"/>
    </row>
    <row r="886" spans="1:14" ht="12.75">
      <c r="A886" s="1">
        <v>304</v>
      </c>
      <c r="B886" s="82">
        <v>971</v>
      </c>
      <c r="C886" s="8" t="s">
        <v>1874</v>
      </c>
      <c r="D886" s="83">
        <v>1984</v>
      </c>
      <c r="E886" s="20" t="s">
        <v>1875</v>
      </c>
      <c r="F886" s="15" t="s">
        <v>137</v>
      </c>
      <c r="G886" s="15">
        <v>2</v>
      </c>
      <c r="H886" s="17">
        <v>0.06453009259259258</v>
      </c>
      <c r="I886" s="84">
        <v>0.12096180555555557</v>
      </c>
      <c r="J886" s="68">
        <v>0.04282060185185187</v>
      </c>
      <c r="K886" s="69">
        <v>17.406780147544275</v>
      </c>
      <c r="L886" s="16"/>
      <c r="N886" s="16"/>
    </row>
    <row r="887" spans="1:14" ht="12.75">
      <c r="A887" s="1">
        <v>305</v>
      </c>
      <c r="B887" s="82">
        <v>615</v>
      </c>
      <c r="C887" s="8" t="s">
        <v>1876</v>
      </c>
      <c r="D887" s="83">
        <v>1988</v>
      </c>
      <c r="E887" s="20" t="s">
        <v>133</v>
      </c>
      <c r="F887" s="15" t="s">
        <v>137</v>
      </c>
      <c r="G887" s="15">
        <v>2</v>
      </c>
      <c r="H887" s="17">
        <v>0.06053819444444444</v>
      </c>
      <c r="I887" s="84">
        <v>0.1211574074074074</v>
      </c>
      <c r="J887" s="68">
        <v>0.043016203703703695</v>
      </c>
      <c r="K887" s="69">
        <v>17.378677875429883</v>
      </c>
      <c r="L887" s="16"/>
      <c r="N887" s="16"/>
    </row>
    <row r="888" spans="1:14" ht="12.75">
      <c r="A888" s="1">
        <v>306</v>
      </c>
      <c r="B888" s="82">
        <v>934</v>
      </c>
      <c r="C888" s="8" t="s">
        <v>1877</v>
      </c>
      <c r="D888" s="83">
        <v>1970</v>
      </c>
      <c r="E888" s="20" t="s">
        <v>295</v>
      </c>
      <c r="F888" s="15" t="s">
        <v>1878</v>
      </c>
      <c r="G888" s="15">
        <v>2</v>
      </c>
      <c r="H888" s="17">
        <v>0.06148495370370371</v>
      </c>
      <c r="I888" s="84">
        <v>0.12172222222222222</v>
      </c>
      <c r="J888" s="68">
        <v>0.04358101851851852</v>
      </c>
      <c r="K888" s="69">
        <v>17.298037425832952</v>
      </c>
      <c r="L888" s="16"/>
      <c r="N888" s="16"/>
    </row>
    <row r="889" spans="1:14" ht="12.75">
      <c r="A889" s="1">
        <v>307</v>
      </c>
      <c r="B889" s="82">
        <v>583</v>
      </c>
      <c r="C889" s="8" t="s">
        <v>743</v>
      </c>
      <c r="D889" s="83">
        <v>1977</v>
      </c>
      <c r="E889" s="20" t="s">
        <v>1771</v>
      </c>
      <c r="F889" s="15" t="s">
        <v>135</v>
      </c>
      <c r="G889" s="15">
        <v>2</v>
      </c>
      <c r="H889" s="17">
        <v>0.05882060185185186</v>
      </c>
      <c r="I889" s="84">
        <v>0.12209953703703703</v>
      </c>
      <c r="J889" s="68">
        <v>0.043958333333333335</v>
      </c>
      <c r="K889" s="69">
        <v>17.24458263029177</v>
      </c>
      <c r="L889" s="16"/>
      <c r="N889" s="16"/>
    </row>
    <row r="890" spans="1:14" ht="12.75">
      <c r="A890" s="1">
        <v>308</v>
      </c>
      <c r="B890" s="82">
        <v>688</v>
      </c>
      <c r="C890" s="8" t="s">
        <v>1009</v>
      </c>
      <c r="D890" s="83">
        <v>1986</v>
      </c>
      <c r="E890" s="20" t="s">
        <v>590</v>
      </c>
      <c r="F890" s="15" t="s">
        <v>146</v>
      </c>
      <c r="G890" s="15">
        <v>2</v>
      </c>
      <c r="H890" s="17">
        <v>0.059287037037037034</v>
      </c>
      <c r="I890" s="84">
        <v>0.12212847222222223</v>
      </c>
      <c r="J890" s="68">
        <v>0.04398726851851853</v>
      </c>
      <c r="K890" s="69">
        <v>17.240496972109288</v>
      </c>
      <c r="L890" s="16"/>
      <c r="N890" s="16"/>
    </row>
    <row r="891" spans="1:14" ht="12.75">
      <c r="A891" s="1">
        <v>309</v>
      </c>
      <c r="B891" s="82">
        <v>956</v>
      </c>
      <c r="C891" s="8" t="s">
        <v>987</v>
      </c>
      <c r="D891" s="83">
        <v>1985</v>
      </c>
      <c r="E891" s="20" t="s">
        <v>574</v>
      </c>
      <c r="F891" s="15" t="s">
        <v>137</v>
      </c>
      <c r="G891" s="15">
        <v>2</v>
      </c>
      <c r="H891" s="17">
        <v>0.06094675925925926</v>
      </c>
      <c r="I891" s="84">
        <v>0.12259027777777777</v>
      </c>
      <c r="J891" s="68">
        <v>0.04444907407407407</v>
      </c>
      <c r="K891" s="69">
        <v>17.175550897864387</v>
      </c>
      <c r="L891" s="16"/>
      <c r="N891" s="16"/>
    </row>
    <row r="892" spans="1:14" ht="12.75">
      <c r="A892" s="1">
        <v>310</v>
      </c>
      <c r="B892" s="82">
        <v>973</v>
      </c>
      <c r="C892" s="8" t="s">
        <v>1879</v>
      </c>
      <c r="D892" s="83">
        <v>1988</v>
      </c>
      <c r="E892" s="20" t="s">
        <v>133</v>
      </c>
      <c r="F892" s="15" t="s">
        <v>135</v>
      </c>
      <c r="G892" s="15">
        <v>2</v>
      </c>
      <c r="H892" s="17">
        <v>0.06302430555555555</v>
      </c>
      <c r="I892" s="84">
        <v>0.12321064814814815</v>
      </c>
      <c r="J892" s="68">
        <v>0.045069444444444454</v>
      </c>
      <c r="K892" s="69">
        <v>17.0890713359761</v>
      </c>
      <c r="L892" s="16"/>
      <c r="N892" s="16"/>
    </row>
    <row r="893" spans="1:14" ht="12.75">
      <c r="A893" s="1">
        <v>311</v>
      </c>
      <c r="B893" s="82">
        <v>577</v>
      </c>
      <c r="C893" s="8" t="s">
        <v>455</v>
      </c>
      <c r="D893" s="83">
        <v>1982</v>
      </c>
      <c r="E893" s="20" t="s">
        <v>133</v>
      </c>
      <c r="F893" s="15" t="s">
        <v>135</v>
      </c>
      <c r="G893" s="15">
        <v>2</v>
      </c>
      <c r="H893" s="17">
        <v>0.06275347222222222</v>
      </c>
      <c r="I893" s="84">
        <v>0.12321296296296297</v>
      </c>
      <c r="J893" s="68">
        <v>0.04507175925925927</v>
      </c>
      <c r="K893" s="69">
        <v>17.088750281806565</v>
      </c>
      <c r="L893" s="16"/>
      <c r="N893" s="16"/>
    </row>
    <row r="894" spans="1:14" ht="12.75">
      <c r="A894" s="1">
        <v>312</v>
      </c>
      <c r="B894" s="82">
        <v>650</v>
      </c>
      <c r="C894" s="8" t="s">
        <v>765</v>
      </c>
      <c r="D894" s="83">
        <v>1991</v>
      </c>
      <c r="E894" s="20" t="s">
        <v>579</v>
      </c>
      <c r="F894" s="15" t="s">
        <v>141</v>
      </c>
      <c r="G894" s="15">
        <v>2</v>
      </c>
      <c r="H894" s="17">
        <v>0.0610324074074074</v>
      </c>
      <c r="I894" s="84">
        <v>0.1232488425925926</v>
      </c>
      <c r="J894" s="68">
        <v>0.0451076388888889</v>
      </c>
      <c r="K894" s="69">
        <v>17.08377548433142</v>
      </c>
      <c r="L894" s="16"/>
      <c r="N894" s="16"/>
    </row>
    <row r="895" spans="1:14" ht="12.75">
      <c r="A895" s="1">
        <v>313</v>
      </c>
      <c r="B895" s="82">
        <v>698</v>
      </c>
      <c r="C895" s="8" t="s">
        <v>1008</v>
      </c>
      <c r="D895" s="83">
        <v>1968</v>
      </c>
      <c r="E895" s="20" t="s">
        <v>329</v>
      </c>
      <c r="F895" s="15" t="s">
        <v>135</v>
      </c>
      <c r="G895" s="15">
        <v>2</v>
      </c>
      <c r="H895" s="17">
        <v>0.060203703703703704</v>
      </c>
      <c r="I895" s="84">
        <v>0.12359490740740742</v>
      </c>
      <c r="J895" s="68">
        <v>0.04545370370370372</v>
      </c>
      <c r="K895" s="69">
        <v>17.035941040960424</v>
      </c>
      <c r="L895" s="16"/>
      <c r="N895" s="16"/>
    </row>
    <row r="896" spans="1:14" ht="12.75">
      <c r="A896" s="1">
        <v>314</v>
      </c>
      <c r="B896" s="82">
        <v>913</v>
      </c>
      <c r="C896" s="8" t="s">
        <v>1880</v>
      </c>
      <c r="D896" s="83">
        <v>1969</v>
      </c>
      <c r="E896" s="20" t="s">
        <v>1881</v>
      </c>
      <c r="F896" s="15" t="s">
        <v>1882</v>
      </c>
      <c r="G896" s="15">
        <v>2</v>
      </c>
      <c r="H896" s="17">
        <v>0.06303935185185185</v>
      </c>
      <c r="I896" s="84">
        <v>0.12396990740740742</v>
      </c>
      <c r="J896" s="68">
        <v>0.04582870370370372</v>
      </c>
      <c r="K896" s="69">
        <v>16.98440855195593</v>
      </c>
      <c r="L896" s="16"/>
      <c r="N896" s="16"/>
    </row>
    <row r="897" spans="1:14" ht="12.75">
      <c r="A897" s="1">
        <v>315</v>
      </c>
      <c r="B897" s="82">
        <v>412</v>
      </c>
      <c r="C897" s="8" t="s">
        <v>227</v>
      </c>
      <c r="D897" s="83">
        <v>1976</v>
      </c>
      <c r="E897" s="20" t="s">
        <v>966</v>
      </c>
      <c r="F897" s="15" t="s">
        <v>135</v>
      </c>
      <c r="G897" s="15">
        <v>2</v>
      </c>
      <c r="H897" s="17">
        <v>0.05201736111111111</v>
      </c>
      <c r="I897" s="84">
        <v>0.12401273148148147</v>
      </c>
      <c r="J897" s="68">
        <v>0.04587152777777777</v>
      </c>
      <c r="K897" s="69">
        <v>16.978543496318142</v>
      </c>
      <c r="L897" s="16"/>
      <c r="N897" s="16"/>
    </row>
    <row r="898" spans="1:14" ht="12.75">
      <c r="A898" s="1">
        <v>316</v>
      </c>
      <c r="B898" s="82">
        <v>562</v>
      </c>
      <c r="C898" s="8" t="s">
        <v>994</v>
      </c>
      <c r="D898" s="83">
        <v>1976</v>
      </c>
      <c r="E898" s="20" t="s">
        <v>133</v>
      </c>
      <c r="F898" s="15" t="s">
        <v>137</v>
      </c>
      <c r="G898" s="15">
        <v>2</v>
      </c>
      <c r="H898" s="17">
        <v>0.06272685185185185</v>
      </c>
      <c r="I898" s="84">
        <v>0.12422453703703702</v>
      </c>
      <c r="J898" s="68">
        <v>0.04608333333333332</v>
      </c>
      <c r="K898" s="69">
        <v>16.949594707910183</v>
      </c>
      <c r="L898" s="16"/>
      <c r="N898" s="16"/>
    </row>
    <row r="899" spans="1:14" ht="12.75">
      <c r="A899" s="1">
        <v>317</v>
      </c>
      <c r="B899" s="82">
        <v>585</v>
      </c>
      <c r="C899" s="8" t="s">
        <v>434</v>
      </c>
      <c r="D899" s="83">
        <v>1959</v>
      </c>
      <c r="E899" s="20" t="s">
        <v>277</v>
      </c>
      <c r="F899" s="15" t="s">
        <v>137</v>
      </c>
      <c r="G899" s="15">
        <v>2</v>
      </c>
      <c r="H899" s="17">
        <v>0.06198495370370371</v>
      </c>
      <c r="I899" s="84">
        <v>0.12442708333333334</v>
      </c>
      <c r="J899" s="68">
        <v>0.04628587962962964</v>
      </c>
      <c r="K899" s="69">
        <v>16.922003627738242</v>
      </c>
      <c r="L899" s="16"/>
      <c r="N899" s="16"/>
    </row>
    <row r="900" spans="1:14" ht="12.75">
      <c r="A900" s="1">
        <v>318</v>
      </c>
      <c r="B900" s="82">
        <v>479</v>
      </c>
      <c r="C900" s="8" t="s">
        <v>741</v>
      </c>
      <c r="D900" s="83">
        <v>1991</v>
      </c>
      <c r="E900" s="20" t="s">
        <v>133</v>
      </c>
      <c r="F900" s="15" t="s">
        <v>135</v>
      </c>
      <c r="G900" s="15">
        <v>2</v>
      </c>
      <c r="H900" s="17">
        <v>0.05883796296296296</v>
      </c>
      <c r="I900" s="84">
        <v>0.1246226851851852</v>
      </c>
      <c r="J900" s="68">
        <v>0.0464814814814815</v>
      </c>
      <c r="K900" s="69">
        <v>16.895443653992604</v>
      </c>
      <c r="L900" s="16"/>
      <c r="N900" s="16"/>
    </row>
    <row r="901" spans="1:14" ht="12.75">
      <c r="A901" s="1">
        <v>319</v>
      </c>
      <c r="B901" s="82">
        <v>705</v>
      </c>
      <c r="C901" s="8" t="s">
        <v>1010</v>
      </c>
      <c r="D901" s="83">
        <v>1983</v>
      </c>
      <c r="E901" s="20" t="s">
        <v>40</v>
      </c>
      <c r="F901" s="15" t="s">
        <v>135</v>
      </c>
      <c r="G901" s="15">
        <v>2</v>
      </c>
      <c r="H901" s="17">
        <v>0.05910879629629629</v>
      </c>
      <c r="I901" s="84">
        <v>0.12483680555555556</v>
      </c>
      <c r="J901" s="68">
        <v>0.046695601851851856</v>
      </c>
      <c r="K901" s="69">
        <v>16.866464550941505</v>
      </c>
      <c r="L901" s="16"/>
      <c r="N901" s="16"/>
    </row>
    <row r="902" spans="1:14" ht="12.75">
      <c r="A902" s="1">
        <v>320</v>
      </c>
      <c r="B902" s="82">
        <v>499</v>
      </c>
      <c r="C902" s="8" t="s">
        <v>436</v>
      </c>
      <c r="D902" s="83">
        <v>1988</v>
      </c>
      <c r="E902" s="20" t="s">
        <v>1771</v>
      </c>
      <c r="F902" s="15" t="s">
        <v>139</v>
      </c>
      <c r="G902" s="15">
        <v>2</v>
      </c>
      <c r="H902" s="17">
        <v>0.05832986111111111</v>
      </c>
      <c r="I902" s="84">
        <v>0.12511342592592592</v>
      </c>
      <c r="J902" s="68">
        <v>0.04697222222222222</v>
      </c>
      <c r="K902" s="69">
        <v>16.82917352772484</v>
      </c>
      <c r="L902" s="16"/>
      <c r="N902" s="16"/>
    </row>
    <row r="903" spans="1:14" ht="12.75">
      <c r="A903" s="1">
        <v>321</v>
      </c>
      <c r="B903" s="82">
        <v>429</v>
      </c>
      <c r="C903" s="8" t="s">
        <v>270</v>
      </c>
      <c r="D903" s="83">
        <v>1979</v>
      </c>
      <c r="E903" s="20" t="s">
        <v>34</v>
      </c>
      <c r="F903" s="15" t="s">
        <v>137</v>
      </c>
      <c r="G903" s="15">
        <v>2</v>
      </c>
      <c r="H903" s="17">
        <v>0.059540509259259265</v>
      </c>
      <c r="I903" s="84">
        <v>0.1251736111111111</v>
      </c>
      <c r="J903" s="68">
        <v>0.04703240740740741</v>
      </c>
      <c r="K903" s="69">
        <v>16.82108183079057</v>
      </c>
      <c r="L903" s="16"/>
      <c r="N903" s="16"/>
    </row>
    <row r="904" spans="1:14" ht="12.75">
      <c r="A904" s="1">
        <v>322</v>
      </c>
      <c r="B904" s="82">
        <v>580</v>
      </c>
      <c r="C904" s="8" t="s">
        <v>997</v>
      </c>
      <c r="D904" s="83">
        <v>1983</v>
      </c>
      <c r="E904" s="20" t="s">
        <v>133</v>
      </c>
      <c r="F904" s="15" t="s">
        <v>137</v>
      </c>
      <c r="G904" s="15">
        <v>2</v>
      </c>
      <c r="H904" s="17">
        <v>0.06214583333333334</v>
      </c>
      <c r="I904" s="84">
        <v>0.12525</v>
      </c>
      <c r="J904" s="68">
        <v>0.0471087962962963</v>
      </c>
      <c r="K904" s="69">
        <v>16.81082279884675</v>
      </c>
      <c r="L904" s="16"/>
      <c r="N904" s="16"/>
    </row>
    <row r="905" spans="1:14" ht="12.75">
      <c r="A905" s="1">
        <v>323</v>
      </c>
      <c r="B905" s="82">
        <v>452</v>
      </c>
      <c r="C905" s="8" t="s">
        <v>132</v>
      </c>
      <c r="D905" s="83">
        <v>1978</v>
      </c>
      <c r="E905" s="20" t="s">
        <v>592</v>
      </c>
      <c r="F905" s="15" t="s">
        <v>137</v>
      </c>
      <c r="G905" s="15">
        <v>2</v>
      </c>
      <c r="H905" s="17">
        <v>0.058637731481481485</v>
      </c>
      <c r="I905" s="84">
        <v>0.12549884259259259</v>
      </c>
      <c r="J905" s="68">
        <v>0.04735763888888889</v>
      </c>
      <c r="K905" s="69">
        <v>16.777489832243546</v>
      </c>
      <c r="L905" s="16"/>
      <c r="N905" s="16"/>
    </row>
    <row r="906" spans="1:14" ht="12.75">
      <c r="A906" s="1">
        <v>324</v>
      </c>
      <c r="B906" s="82">
        <v>649</v>
      </c>
      <c r="C906" s="8" t="s">
        <v>1885</v>
      </c>
      <c r="D906" s="83">
        <v>1975</v>
      </c>
      <c r="E906" s="20" t="s">
        <v>579</v>
      </c>
      <c r="F906" s="15" t="s">
        <v>135</v>
      </c>
      <c r="G906" s="15">
        <v>2</v>
      </c>
      <c r="H906" s="17">
        <v>0.06148611111111111</v>
      </c>
      <c r="I906" s="84">
        <v>0.12560416666666666</v>
      </c>
      <c r="J906" s="68">
        <v>0.04746296296296296</v>
      </c>
      <c r="K906" s="69">
        <v>16.76342124177586</v>
      </c>
      <c r="L906" s="16"/>
      <c r="N906" s="16"/>
    </row>
    <row r="907" spans="1:14" ht="12.75">
      <c r="A907" s="1">
        <v>325</v>
      </c>
      <c r="B907" s="82">
        <v>588</v>
      </c>
      <c r="C907" s="8" t="s">
        <v>466</v>
      </c>
      <c r="D907" s="83">
        <v>1971</v>
      </c>
      <c r="E907" s="20" t="s">
        <v>133</v>
      </c>
      <c r="F907" s="15" t="s">
        <v>135</v>
      </c>
      <c r="G907" s="15">
        <v>2</v>
      </c>
      <c r="H907" s="17">
        <v>0.06320486111111111</v>
      </c>
      <c r="I907" s="84">
        <v>0.12574537037037037</v>
      </c>
      <c r="J907" s="68">
        <v>0.04760416666666667</v>
      </c>
      <c r="K907" s="69">
        <v>16.744597032509848</v>
      </c>
      <c r="L907" s="16"/>
      <c r="N907" s="16"/>
    </row>
    <row r="908" spans="1:14" ht="12.75">
      <c r="A908" s="1">
        <v>326</v>
      </c>
      <c r="B908" s="82">
        <v>597</v>
      </c>
      <c r="C908" s="8" t="s">
        <v>744</v>
      </c>
      <c r="D908" s="83">
        <v>1981</v>
      </c>
      <c r="E908" s="20" t="s">
        <v>133</v>
      </c>
      <c r="F908" s="15" t="s">
        <v>135</v>
      </c>
      <c r="G908" s="15">
        <v>2</v>
      </c>
      <c r="H908" s="17">
        <v>0.06168402777777778</v>
      </c>
      <c r="I908" s="84">
        <v>0.12597916666666667</v>
      </c>
      <c r="J908" s="68">
        <v>0.04783796296296297</v>
      </c>
      <c r="K908" s="69">
        <v>16.713521856567993</v>
      </c>
      <c r="L908" s="16"/>
      <c r="N908" s="16"/>
    </row>
    <row r="909" spans="1:14" ht="12.75">
      <c r="A909" s="1">
        <v>327</v>
      </c>
      <c r="B909" s="82">
        <v>601</v>
      </c>
      <c r="C909" s="8" t="s">
        <v>18</v>
      </c>
      <c r="D909" s="83">
        <v>1969</v>
      </c>
      <c r="E909" s="20" t="s">
        <v>133</v>
      </c>
      <c r="F909" s="15" t="s">
        <v>135</v>
      </c>
      <c r="G909" s="15">
        <v>2</v>
      </c>
      <c r="H909" s="17">
        <v>0.062377314814814816</v>
      </c>
      <c r="I909" s="84">
        <v>0.1261863425925926</v>
      </c>
      <c r="J909" s="68">
        <v>0.048045138888888894</v>
      </c>
      <c r="K909" s="69">
        <v>16.68608117404265</v>
      </c>
      <c r="L909" s="16"/>
      <c r="N909" s="16"/>
    </row>
    <row r="910" spans="1:14" ht="12.75">
      <c r="A910" s="1">
        <v>328</v>
      </c>
      <c r="B910" s="82">
        <v>905</v>
      </c>
      <c r="C910" s="8" t="s">
        <v>1888</v>
      </c>
      <c r="D910" s="83">
        <v>1988</v>
      </c>
      <c r="E910" s="20" t="s">
        <v>133</v>
      </c>
      <c r="F910" s="15" t="s">
        <v>1889</v>
      </c>
      <c r="G910" s="15">
        <v>2</v>
      </c>
      <c r="H910" s="17">
        <v>0.0631099537037037</v>
      </c>
      <c r="I910" s="84">
        <v>0.12665277777777778</v>
      </c>
      <c r="J910" s="68">
        <v>0.04851157407407408</v>
      </c>
      <c r="K910" s="69">
        <v>16.624629893628686</v>
      </c>
      <c r="L910" s="16"/>
      <c r="N910" s="16"/>
    </row>
    <row r="911" spans="1:14" ht="12.75">
      <c r="A911" s="1">
        <v>329</v>
      </c>
      <c r="B911" s="82">
        <v>606</v>
      </c>
      <c r="C911" s="8" t="s">
        <v>1890</v>
      </c>
      <c r="D911" s="83">
        <v>1996</v>
      </c>
      <c r="E911" s="20" t="s">
        <v>1891</v>
      </c>
      <c r="F911" s="15" t="s">
        <v>135</v>
      </c>
      <c r="G911" s="15">
        <v>2</v>
      </c>
      <c r="H911" s="17">
        <v>0.05826736111111111</v>
      </c>
      <c r="I911" s="84">
        <v>0.12667592592592594</v>
      </c>
      <c r="J911" s="68">
        <v>0.04853472222222224</v>
      </c>
      <c r="K911" s="69">
        <v>16.621591988889698</v>
      </c>
      <c r="L911" s="16"/>
      <c r="N911" s="16"/>
    </row>
    <row r="912" spans="1:14" ht="12.75">
      <c r="A912" s="1">
        <v>330</v>
      </c>
      <c r="B912" s="82">
        <v>955</v>
      </c>
      <c r="C912" s="8" t="s">
        <v>1025</v>
      </c>
      <c r="D912" s="83">
        <v>1986</v>
      </c>
      <c r="E912" s="20" t="s">
        <v>133</v>
      </c>
      <c r="F912" s="15" t="s">
        <v>135</v>
      </c>
      <c r="G912" s="15">
        <v>2</v>
      </c>
      <c r="H912" s="17">
        <v>0.06377314814814815</v>
      </c>
      <c r="I912" s="84">
        <v>0.1269849537037037</v>
      </c>
      <c r="J912" s="68">
        <v>0.04884374999999999</v>
      </c>
      <c r="K912" s="69">
        <v>16.581142049856446</v>
      </c>
      <c r="L912" s="16"/>
      <c r="N912" s="16"/>
    </row>
    <row r="913" spans="1:14" ht="12.75">
      <c r="A913" s="1">
        <v>331</v>
      </c>
      <c r="B913" s="82">
        <v>634</v>
      </c>
      <c r="C913" s="8" t="s">
        <v>504</v>
      </c>
      <c r="D913" s="83">
        <v>1987</v>
      </c>
      <c r="E913" s="20" t="s">
        <v>590</v>
      </c>
      <c r="F913" s="15" t="s">
        <v>146</v>
      </c>
      <c r="G913" s="15">
        <v>2</v>
      </c>
      <c r="H913" s="17">
        <v>0.06499189814814815</v>
      </c>
      <c r="I913" s="84">
        <v>0.12733101851851852</v>
      </c>
      <c r="J913" s="68">
        <v>0.049189814814814825</v>
      </c>
      <c r="K913" s="69">
        <v>16.536077226534804</v>
      </c>
      <c r="L913" s="16"/>
      <c r="N913" s="16"/>
    </row>
    <row r="914" spans="1:14" ht="12.75">
      <c r="A914" s="1">
        <v>332</v>
      </c>
      <c r="B914" s="82">
        <v>414</v>
      </c>
      <c r="C914" s="8" t="s">
        <v>740</v>
      </c>
      <c r="D914" s="83">
        <v>1984</v>
      </c>
      <c r="E914" s="20" t="s">
        <v>133</v>
      </c>
      <c r="F914" s="15" t="s">
        <v>135</v>
      </c>
      <c r="G914" s="15">
        <v>2</v>
      </c>
      <c r="H914" s="17">
        <v>0.06505671296296296</v>
      </c>
      <c r="I914" s="84">
        <v>0.12802083333333333</v>
      </c>
      <c r="J914" s="68">
        <v>0.049879629629629635</v>
      </c>
      <c r="K914" s="69">
        <v>16.446975861133712</v>
      </c>
      <c r="L914" s="16"/>
      <c r="N914" s="16"/>
    </row>
    <row r="915" spans="1:14" ht="12.75">
      <c r="A915" s="1">
        <v>333</v>
      </c>
      <c r="B915" s="82">
        <v>716</v>
      </c>
      <c r="C915" s="8" t="s">
        <v>1892</v>
      </c>
      <c r="D915" s="83">
        <v>1982</v>
      </c>
      <c r="E915" s="20" t="s">
        <v>1771</v>
      </c>
      <c r="F915" s="15" t="s">
        <v>135</v>
      </c>
      <c r="G915" s="15">
        <v>2</v>
      </c>
      <c r="H915" s="17">
        <v>0.06438425925925927</v>
      </c>
      <c r="I915" s="84">
        <v>0.12802546296296297</v>
      </c>
      <c r="J915" s="68">
        <v>0.04988425925925927</v>
      </c>
      <c r="K915" s="69">
        <v>16.446381109082033</v>
      </c>
      <c r="L915" s="16"/>
      <c r="N915" s="16"/>
    </row>
    <row r="916" spans="1:14" ht="12.75">
      <c r="A916" s="1">
        <v>334</v>
      </c>
      <c r="B916" s="82">
        <v>912</v>
      </c>
      <c r="C916" s="8" t="s">
        <v>1893</v>
      </c>
      <c r="D916" s="83">
        <v>1987</v>
      </c>
      <c r="E916" s="20" t="s">
        <v>1881</v>
      </c>
      <c r="F916" s="15" t="s">
        <v>144</v>
      </c>
      <c r="G916" s="15">
        <v>2</v>
      </c>
      <c r="H916" s="17">
        <v>0.06725578703703704</v>
      </c>
      <c r="I916" s="84">
        <v>0.12847685185185184</v>
      </c>
      <c r="J916" s="68">
        <v>0.05033564814814814</v>
      </c>
      <c r="K916" s="69">
        <v>16.388598609059134</v>
      </c>
      <c r="L916" s="16"/>
      <c r="N916" s="16"/>
    </row>
    <row r="917" spans="1:14" ht="12.75">
      <c r="A917" s="1">
        <v>335</v>
      </c>
      <c r="B917" s="82">
        <v>589</v>
      </c>
      <c r="C917" s="8" t="s">
        <v>752</v>
      </c>
      <c r="D917" s="83">
        <v>1976</v>
      </c>
      <c r="E917" s="20" t="s">
        <v>133</v>
      </c>
      <c r="F917" s="15" t="s">
        <v>753</v>
      </c>
      <c r="G917" s="15">
        <v>2</v>
      </c>
      <c r="H917" s="17">
        <v>0.06355208333333333</v>
      </c>
      <c r="I917" s="84">
        <v>0.1290798611111111</v>
      </c>
      <c r="J917" s="68">
        <v>0.05093865740740741</v>
      </c>
      <c r="K917" s="69">
        <v>16.312037659717554</v>
      </c>
      <c r="L917" s="16"/>
      <c r="N917" s="16"/>
    </row>
    <row r="918" spans="1:14" ht="12.75">
      <c r="A918" s="1">
        <v>336</v>
      </c>
      <c r="B918" s="82">
        <v>665</v>
      </c>
      <c r="C918" s="8" t="s">
        <v>1894</v>
      </c>
      <c r="D918" s="83">
        <v>1982</v>
      </c>
      <c r="E918" s="20" t="s">
        <v>133</v>
      </c>
      <c r="F918" s="15" t="s">
        <v>137</v>
      </c>
      <c r="G918" s="15">
        <v>2</v>
      </c>
      <c r="H918" s="17">
        <v>0.06159027777777778</v>
      </c>
      <c r="I918" s="84">
        <v>0.12910185185185186</v>
      </c>
      <c r="J918" s="68">
        <v>0.05096064814814816</v>
      </c>
      <c r="K918" s="69">
        <v>16.309259126443376</v>
      </c>
      <c r="L918" s="16"/>
      <c r="N918" s="16"/>
    </row>
    <row r="919" spans="1:14" ht="12.75">
      <c r="A919" s="1">
        <v>337</v>
      </c>
      <c r="B919" s="82">
        <v>625</v>
      </c>
      <c r="C919" s="8" t="s">
        <v>774</v>
      </c>
      <c r="D919" s="83">
        <v>1980</v>
      </c>
      <c r="E919" s="20" t="s">
        <v>133</v>
      </c>
      <c r="F919" s="15" t="s">
        <v>135</v>
      </c>
      <c r="G919" s="15">
        <v>2</v>
      </c>
      <c r="H919" s="17">
        <v>0.06405208333333333</v>
      </c>
      <c r="I919" s="84">
        <v>0.12934143518518518</v>
      </c>
      <c r="J919" s="68">
        <v>0.05120023148148148</v>
      </c>
      <c r="K919" s="69">
        <v>16.27904895705631</v>
      </c>
      <c r="L919" s="16"/>
      <c r="N919" s="16"/>
    </row>
    <row r="920" spans="1:14" ht="12.75">
      <c r="A920" s="1">
        <v>338</v>
      </c>
      <c r="B920" s="82">
        <v>579</v>
      </c>
      <c r="C920" s="8" t="s">
        <v>257</v>
      </c>
      <c r="D920" s="83">
        <v>1976</v>
      </c>
      <c r="E920" s="20" t="s">
        <v>34</v>
      </c>
      <c r="F920" s="15" t="s">
        <v>135</v>
      </c>
      <c r="G920" s="15">
        <v>2</v>
      </c>
      <c r="H920" s="17">
        <v>0.0652025462962963</v>
      </c>
      <c r="I920" s="84">
        <v>0.12984953703703703</v>
      </c>
      <c r="J920" s="68">
        <v>0.05170833333333333</v>
      </c>
      <c r="K920" s="69">
        <v>16.21534896158303</v>
      </c>
      <c r="L920" s="16"/>
      <c r="N920" s="16"/>
    </row>
    <row r="921" spans="1:14" ht="12.75">
      <c r="A921" s="1">
        <v>339</v>
      </c>
      <c r="B921" s="82">
        <v>608</v>
      </c>
      <c r="C921" s="8" t="s">
        <v>542</v>
      </c>
      <c r="D921" s="83">
        <v>1984</v>
      </c>
      <c r="E921" s="20" t="s">
        <v>592</v>
      </c>
      <c r="F921" s="15" t="s">
        <v>137</v>
      </c>
      <c r="G921" s="15">
        <v>2</v>
      </c>
      <c r="H921" s="17">
        <v>0.06027083333333333</v>
      </c>
      <c r="I921" s="84">
        <v>0.13047916666666667</v>
      </c>
      <c r="J921" s="68">
        <v>0.052337962962962975</v>
      </c>
      <c r="K921" s="69">
        <v>16.13710149555591</v>
      </c>
      <c r="L921" s="16"/>
      <c r="N921" s="16"/>
    </row>
    <row r="922" spans="1:14" ht="12.75">
      <c r="A922" s="1">
        <v>340</v>
      </c>
      <c r="B922" s="82">
        <v>462</v>
      </c>
      <c r="C922" s="8" t="s">
        <v>61</v>
      </c>
      <c r="D922" s="83">
        <v>1978</v>
      </c>
      <c r="E922" s="20" t="s">
        <v>599</v>
      </c>
      <c r="F922" s="15" t="s">
        <v>141</v>
      </c>
      <c r="G922" s="15">
        <v>2</v>
      </c>
      <c r="H922" s="17">
        <v>0.06451851851851852</v>
      </c>
      <c r="I922" s="84">
        <v>0.13072569444444446</v>
      </c>
      <c r="J922" s="68">
        <v>0.05258449074074076</v>
      </c>
      <c r="K922" s="69">
        <v>16.10666949985391</v>
      </c>
      <c r="L922" s="16"/>
      <c r="N922" s="16"/>
    </row>
    <row r="923" spans="1:14" ht="12.75">
      <c r="A923" s="1">
        <v>341</v>
      </c>
      <c r="B923" s="82">
        <v>952</v>
      </c>
      <c r="C923" s="8" t="s">
        <v>1896</v>
      </c>
      <c r="D923" s="83">
        <v>1988</v>
      </c>
      <c r="E923" s="20" t="s">
        <v>133</v>
      </c>
      <c r="F923" s="15" t="s">
        <v>135</v>
      </c>
      <c r="G923" s="15">
        <v>2</v>
      </c>
      <c r="H923" s="17">
        <v>0.06387615740740742</v>
      </c>
      <c r="I923" s="84">
        <v>0.1310636574074074</v>
      </c>
      <c r="J923" s="68">
        <v>0.052922453703703715</v>
      </c>
      <c r="K923" s="69">
        <v>16.065136569556426</v>
      </c>
      <c r="L923" s="16"/>
      <c r="N923" s="16"/>
    </row>
    <row r="924" spans="1:14" ht="12.75">
      <c r="A924" s="1">
        <v>342</v>
      </c>
      <c r="B924" s="82">
        <v>656</v>
      </c>
      <c r="C924" s="8" t="s">
        <v>121</v>
      </c>
      <c r="D924" s="83">
        <v>1991</v>
      </c>
      <c r="E924" s="20" t="s">
        <v>574</v>
      </c>
      <c r="F924" s="15" t="s">
        <v>137</v>
      </c>
      <c r="G924" s="15">
        <v>2</v>
      </c>
      <c r="H924" s="17">
        <v>0.06610416666666667</v>
      </c>
      <c r="I924" s="84">
        <v>0.1311724537037037</v>
      </c>
      <c r="J924" s="68">
        <v>0.05303125</v>
      </c>
      <c r="K924" s="69">
        <v>16.051811917093872</v>
      </c>
      <c r="L924" s="16"/>
      <c r="N924" s="16"/>
    </row>
    <row r="925" spans="1:14" ht="12.75">
      <c r="A925" s="1">
        <v>343</v>
      </c>
      <c r="B925" s="82">
        <v>587</v>
      </c>
      <c r="C925" s="8" t="s">
        <v>1897</v>
      </c>
      <c r="D925" s="83">
        <v>1986</v>
      </c>
      <c r="E925" s="20" t="s">
        <v>599</v>
      </c>
      <c r="F925" s="15" t="s">
        <v>141</v>
      </c>
      <c r="G925" s="15">
        <v>2</v>
      </c>
      <c r="H925" s="17">
        <v>0.06618865740740741</v>
      </c>
      <c r="I925" s="84">
        <v>0.13119444444444445</v>
      </c>
      <c r="J925" s="68">
        <v>0.05305324074074075</v>
      </c>
      <c r="K925" s="69">
        <v>16.049121321194157</v>
      </c>
      <c r="L925" s="16"/>
      <c r="N925" s="16"/>
    </row>
    <row r="926" spans="1:14" ht="12.75">
      <c r="A926" s="1">
        <v>344</v>
      </c>
      <c r="B926" s="82">
        <v>909</v>
      </c>
      <c r="C926" s="8" t="s">
        <v>1899</v>
      </c>
      <c r="D926" s="83">
        <v>1973</v>
      </c>
      <c r="E926" s="20" t="s">
        <v>133</v>
      </c>
      <c r="F926" s="15" t="s">
        <v>135</v>
      </c>
      <c r="G926" s="15">
        <v>2</v>
      </c>
      <c r="H926" s="17">
        <v>0.06300925925925926</v>
      </c>
      <c r="I926" s="84">
        <v>0.13212152777777778</v>
      </c>
      <c r="J926" s="68">
        <v>0.053980324074074076</v>
      </c>
      <c r="K926" s="69">
        <v>15.936506267903601</v>
      </c>
      <c r="L926" s="16"/>
      <c r="N926" s="16"/>
    </row>
    <row r="927" spans="1:14" ht="12.75">
      <c r="A927" s="1">
        <v>345</v>
      </c>
      <c r="B927" s="82">
        <v>609</v>
      </c>
      <c r="C927" s="8" t="s">
        <v>1900</v>
      </c>
      <c r="D927" s="83">
        <v>1973</v>
      </c>
      <c r="E927" s="20" t="s">
        <v>33</v>
      </c>
      <c r="F927" s="15" t="s">
        <v>135</v>
      </c>
      <c r="G927" s="15">
        <v>2</v>
      </c>
      <c r="H927" s="17">
        <v>0.06686111111111111</v>
      </c>
      <c r="I927" s="84">
        <v>0.13278472222222223</v>
      </c>
      <c r="J927" s="68">
        <v>0.054643518518518536</v>
      </c>
      <c r="K927" s="69">
        <v>15.85691124941164</v>
      </c>
      <c r="L927" s="16"/>
      <c r="N927" s="16"/>
    </row>
    <row r="928" spans="1:14" ht="12.75">
      <c r="A928" s="1">
        <v>346</v>
      </c>
      <c r="B928" s="82">
        <v>632</v>
      </c>
      <c r="C928" s="8" t="s">
        <v>783</v>
      </c>
      <c r="D928" s="83">
        <v>1957</v>
      </c>
      <c r="E928" s="20" t="s">
        <v>133</v>
      </c>
      <c r="F928" s="15" t="s">
        <v>255</v>
      </c>
      <c r="G928" s="15">
        <v>2</v>
      </c>
      <c r="H928" s="17">
        <v>0.06743634259259258</v>
      </c>
      <c r="I928" s="84">
        <v>0.13583217592592592</v>
      </c>
      <c r="J928" s="68">
        <v>0.05769097222222222</v>
      </c>
      <c r="K928" s="69">
        <v>15.501154576981738</v>
      </c>
      <c r="L928" s="16"/>
      <c r="N928" s="16"/>
    </row>
    <row r="929" spans="1:14" ht="12.75">
      <c r="A929" s="1">
        <v>347</v>
      </c>
      <c r="B929" s="82">
        <v>647</v>
      </c>
      <c r="C929" s="8" t="s">
        <v>454</v>
      </c>
      <c r="D929" s="83">
        <v>1985</v>
      </c>
      <c r="E929" s="20" t="s">
        <v>133</v>
      </c>
      <c r="F929" s="15" t="s">
        <v>137</v>
      </c>
      <c r="G929" s="15">
        <v>2</v>
      </c>
      <c r="H929" s="17">
        <v>0.06755671296296296</v>
      </c>
      <c r="I929" s="84">
        <v>0.13749999999999998</v>
      </c>
      <c r="J929" s="68">
        <v>0.059358796296296285</v>
      </c>
      <c r="K929" s="69">
        <v>15.313131313131313</v>
      </c>
      <c r="L929" s="16"/>
      <c r="N929" s="16"/>
    </row>
    <row r="930" spans="1:14" ht="12.75">
      <c r="A930" s="1">
        <v>348</v>
      </c>
      <c r="B930" s="82">
        <v>618</v>
      </c>
      <c r="C930" s="8" t="s">
        <v>186</v>
      </c>
      <c r="D930" s="83">
        <v>1956</v>
      </c>
      <c r="E930" s="20" t="s">
        <v>133</v>
      </c>
      <c r="F930" s="15" t="s">
        <v>135</v>
      </c>
      <c r="G930" s="15">
        <v>2</v>
      </c>
      <c r="H930" s="17">
        <v>0.07021180555555555</v>
      </c>
      <c r="I930" s="84">
        <v>0.1380625</v>
      </c>
      <c r="J930" s="68">
        <v>0.059921296296296306</v>
      </c>
      <c r="K930" s="69">
        <v>15.250741914390622</v>
      </c>
      <c r="L930" s="16"/>
      <c r="N930" s="16"/>
    </row>
    <row r="931" spans="1:14" ht="12.75">
      <c r="A931" s="1">
        <v>349</v>
      </c>
      <c r="B931" s="82">
        <v>685</v>
      </c>
      <c r="C931" s="8" t="s">
        <v>1903</v>
      </c>
      <c r="D931" s="83">
        <v>1973</v>
      </c>
      <c r="E931" s="20" t="s">
        <v>1904</v>
      </c>
      <c r="F931" s="15" t="s">
        <v>245</v>
      </c>
      <c r="G931" s="15">
        <v>2</v>
      </c>
      <c r="H931" s="17">
        <v>0.07512615740740741</v>
      </c>
      <c r="I931" s="84">
        <v>0.1381273148148148</v>
      </c>
      <c r="J931" s="68">
        <v>0.0599861111111111</v>
      </c>
      <c r="K931" s="69">
        <v>15.243585661376548</v>
      </c>
      <c r="L931" s="16"/>
      <c r="N931" s="16"/>
    </row>
    <row r="932" spans="1:14" ht="12.75">
      <c r="A932" s="1">
        <v>350</v>
      </c>
      <c r="B932" s="82">
        <v>663</v>
      </c>
      <c r="C932" s="8" t="s">
        <v>784</v>
      </c>
      <c r="D932" s="83">
        <v>1974</v>
      </c>
      <c r="E932" s="20" t="s">
        <v>329</v>
      </c>
      <c r="F932" s="15" t="s">
        <v>135</v>
      </c>
      <c r="G932" s="15">
        <v>2</v>
      </c>
      <c r="H932" s="17">
        <v>0.07156944444444445</v>
      </c>
      <c r="I932" s="84">
        <v>0.13862152777777778</v>
      </c>
      <c r="J932" s="68">
        <v>0.06048032407407408</v>
      </c>
      <c r="K932" s="69">
        <v>15.189239285624828</v>
      </c>
      <c r="L932" s="16"/>
      <c r="N932" s="16"/>
    </row>
    <row r="933" spans="1:14" ht="12.75">
      <c r="A933" s="1">
        <v>351</v>
      </c>
      <c r="B933" s="82">
        <v>726</v>
      </c>
      <c r="C933" s="8" t="s">
        <v>1905</v>
      </c>
      <c r="D933" s="83">
        <v>1996</v>
      </c>
      <c r="E933" s="20" t="s">
        <v>628</v>
      </c>
      <c r="F933" s="15" t="s">
        <v>77</v>
      </c>
      <c r="G933" s="15">
        <v>2</v>
      </c>
      <c r="H933" s="17">
        <v>0.06896296296296296</v>
      </c>
      <c r="I933" s="84">
        <v>0.13870717592592594</v>
      </c>
      <c r="J933" s="68">
        <v>0.060565972222222236</v>
      </c>
      <c r="K933" s="69">
        <v>15.1798603172484</v>
      </c>
      <c r="L933" s="16"/>
      <c r="N933" s="16"/>
    </row>
    <row r="934" spans="1:14" ht="12.75">
      <c r="A934" s="1">
        <v>352</v>
      </c>
      <c r="B934" s="82">
        <v>556</v>
      </c>
      <c r="C934" s="8" t="s">
        <v>756</v>
      </c>
      <c r="D934" s="83">
        <v>1995</v>
      </c>
      <c r="E934" s="20" t="s">
        <v>133</v>
      </c>
      <c r="F934" s="15" t="s">
        <v>261</v>
      </c>
      <c r="G934" s="15">
        <v>2</v>
      </c>
      <c r="H934" s="17">
        <v>0.06090162037037037</v>
      </c>
      <c r="I934" s="84">
        <v>0.13875578703703703</v>
      </c>
      <c r="J934" s="68">
        <v>0.06061458333333333</v>
      </c>
      <c r="K934" s="69">
        <v>15.174542269675106</v>
      </c>
      <c r="L934" s="16"/>
      <c r="N934" s="16"/>
    </row>
    <row r="935" spans="1:14" ht="12.75">
      <c r="A935" s="1">
        <v>353</v>
      </c>
      <c r="B935" s="82">
        <v>672</v>
      </c>
      <c r="C935" s="8" t="s">
        <v>1906</v>
      </c>
      <c r="D935" s="83">
        <v>1988</v>
      </c>
      <c r="E935" s="20" t="s">
        <v>592</v>
      </c>
      <c r="F935" s="15" t="s">
        <v>137</v>
      </c>
      <c r="G935" s="15">
        <v>2</v>
      </c>
      <c r="H935" s="17">
        <v>0.06803472222222222</v>
      </c>
      <c r="I935" s="84">
        <v>0.13910300925925925</v>
      </c>
      <c r="J935" s="68">
        <v>0.060961805555555554</v>
      </c>
      <c r="K935" s="69">
        <v>15.136664309189998</v>
      </c>
      <c r="L935" s="16"/>
      <c r="N935" s="16"/>
    </row>
    <row r="936" spans="1:14" ht="12.75">
      <c r="A936" s="1">
        <v>354</v>
      </c>
      <c r="B936" s="82">
        <v>630</v>
      </c>
      <c r="C936" s="8" t="s">
        <v>460</v>
      </c>
      <c r="D936" s="83">
        <v>1966</v>
      </c>
      <c r="E936" s="20" t="s">
        <v>742</v>
      </c>
      <c r="F936" s="15" t="s">
        <v>137</v>
      </c>
      <c r="G936" s="15">
        <v>2</v>
      </c>
      <c r="H936" s="17">
        <v>0.06659722222222221</v>
      </c>
      <c r="I936" s="84">
        <v>0.14175578703703703</v>
      </c>
      <c r="J936" s="68">
        <v>0.06361458333333334</v>
      </c>
      <c r="K936" s="69">
        <v>14.853401046727141</v>
      </c>
      <c r="L936" s="16"/>
      <c r="N936" s="16"/>
    </row>
    <row r="937" spans="1:14" ht="12.75">
      <c r="A937" s="1">
        <v>355</v>
      </c>
      <c r="B937" s="82">
        <v>687</v>
      </c>
      <c r="C937" s="8" t="s">
        <v>31</v>
      </c>
      <c r="D937" s="83">
        <v>1984</v>
      </c>
      <c r="E937" s="20" t="s">
        <v>644</v>
      </c>
      <c r="F937" s="15" t="s">
        <v>137</v>
      </c>
      <c r="G937" s="15">
        <v>2</v>
      </c>
      <c r="H937" s="17">
        <v>0.06692824074074073</v>
      </c>
      <c r="I937" s="84">
        <v>0.14201851851851852</v>
      </c>
      <c r="J937" s="68">
        <v>0.06387731481481482</v>
      </c>
      <c r="K937" s="69">
        <v>14.825922545312297</v>
      </c>
      <c r="L937" s="16"/>
      <c r="N937" s="16"/>
    </row>
    <row r="938" spans="1:14" ht="12.75">
      <c r="A938" s="1">
        <v>356</v>
      </c>
      <c r="B938" s="82">
        <v>646</v>
      </c>
      <c r="C938" s="8" t="s">
        <v>762</v>
      </c>
      <c r="D938" s="83">
        <v>1987</v>
      </c>
      <c r="E938" s="20" t="s">
        <v>154</v>
      </c>
      <c r="F938" s="15" t="s">
        <v>135</v>
      </c>
      <c r="G938" s="15">
        <v>2</v>
      </c>
      <c r="H938" s="17">
        <v>0.06927662037037037</v>
      </c>
      <c r="I938" s="84">
        <v>0.14353125</v>
      </c>
      <c r="J938" s="68">
        <v>0.0653900462962963</v>
      </c>
      <c r="K938" s="69">
        <v>14.66966640056124</v>
      </c>
      <c r="L938" s="16"/>
      <c r="N938" s="16"/>
    </row>
    <row r="939" spans="1:14" ht="12.75">
      <c r="A939" s="1">
        <v>357</v>
      </c>
      <c r="B939" s="82">
        <v>661</v>
      </c>
      <c r="C939" s="8" t="s">
        <v>779</v>
      </c>
      <c r="D939" s="83">
        <v>1981</v>
      </c>
      <c r="E939" s="20" t="s">
        <v>780</v>
      </c>
      <c r="F939" s="15" t="s">
        <v>135</v>
      </c>
      <c r="G939" s="15">
        <v>2</v>
      </c>
      <c r="H939" s="17">
        <v>0.0691736111111111</v>
      </c>
      <c r="I939" s="84">
        <v>0.15095833333333333</v>
      </c>
      <c r="J939" s="68">
        <v>0.07281712962962963</v>
      </c>
      <c r="K939" s="69">
        <v>13.947925292115189</v>
      </c>
      <c r="L939" s="16"/>
      <c r="N939" s="16"/>
    </row>
    <row r="940" spans="1:14" ht="12.75">
      <c r="A940" s="1">
        <v>358</v>
      </c>
      <c r="B940" s="82">
        <v>708</v>
      </c>
      <c r="C940" s="8" t="s">
        <v>1908</v>
      </c>
      <c r="D940" s="83">
        <v>1974</v>
      </c>
      <c r="E940" s="20" t="s">
        <v>1852</v>
      </c>
      <c r="F940" s="15" t="s">
        <v>135</v>
      </c>
      <c r="G940" s="15">
        <v>2</v>
      </c>
      <c r="H940" s="17">
        <v>0.07213773148148149</v>
      </c>
      <c r="I940" s="84">
        <v>0.15586805555555555</v>
      </c>
      <c r="J940" s="68">
        <v>0.07772685185185185</v>
      </c>
      <c r="K940" s="69">
        <v>13.508576520383158</v>
      </c>
      <c r="L940" s="16"/>
      <c r="N940" s="16"/>
    </row>
    <row r="941" spans="1:14" ht="12.75">
      <c r="A941" s="1"/>
      <c r="B941" s="82">
        <v>290</v>
      </c>
      <c r="C941" s="8" t="s">
        <v>544</v>
      </c>
      <c r="D941" s="83">
        <v>1998</v>
      </c>
      <c r="E941" s="20" t="s">
        <v>628</v>
      </c>
      <c r="F941" s="15" t="s">
        <v>77</v>
      </c>
      <c r="G941" s="15">
        <v>1</v>
      </c>
      <c r="H941" s="17">
        <v>0.04740856481481481</v>
      </c>
      <c r="I941" s="84" t="s">
        <v>94</v>
      </c>
      <c r="J941" s="68"/>
      <c r="K941" s="69"/>
      <c r="L941" s="16"/>
      <c r="N941" s="16"/>
    </row>
    <row r="942" spans="1:14" ht="12.75">
      <c r="A942" s="1"/>
      <c r="B942" s="82">
        <v>339</v>
      </c>
      <c r="C942" s="8" t="s">
        <v>548</v>
      </c>
      <c r="D942" s="83">
        <v>1965</v>
      </c>
      <c r="E942" s="20" t="s">
        <v>628</v>
      </c>
      <c r="F942" s="15" t="s">
        <v>77</v>
      </c>
      <c r="G942" s="15">
        <v>1</v>
      </c>
      <c r="H942" s="17">
        <v>0.048726851851851855</v>
      </c>
      <c r="I942" s="84" t="s">
        <v>94</v>
      </c>
      <c r="J942" s="68"/>
      <c r="K942" s="69"/>
      <c r="L942" s="16"/>
      <c r="N942" s="16"/>
    </row>
    <row r="943" spans="1:14" ht="12.75">
      <c r="A943" s="1"/>
      <c r="B943" s="82">
        <v>652</v>
      </c>
      <c r="C943" s="8" t="s">
        <v>1909</v>
      </c>
      <c r="D943" s="83">
        <v>1985</v>
      </c>
      <c r="E943" s="20" t="s">
        <v>133</v>
      </c>
      <c r="F943" s="15" t="s">
        <v>135</v>
      </c>
      <c r="G943" s="15">
        <v>1</v>
      </c>
      <c r="H943" s="17">
        <v>0.04886921296296296</v>
      </c>
      <c r="I943" s="84" t="s">
        <v>94</v>
      </c>
      <c r="J943" s="68"/>
      <c r="K943" s="69"/>
      <c r="L943" s="16"/>
      <c r="N943" s="16"/>
    </row>
    <row r="944" spans="1:14" ht="12.75">
      <c r="A944" s="1"/>
      <c r="B944" s="82">
        <v>670</v>
      </c>
      <c r="C944" s="8" t="s">
        <v>1910</v>
      </c>
      <c r="D944" s="83">
        <v>1992</v>
      </c>
      <c r="E944" s="20" t="s">
        <v>1911</v>
      </c>
      <c r="F944" s="15" t="s">
        <v>135</v>
      </c>
      <c r="G944" s="15">
        <v>1</v>
      </c>
      <c r="H944" s="17">
        <v>0.05001620370370371</v>
      </c>
      <c r="I944" s="84" t="s">
        <v>94</v>
      </c>
      <c r="J944" s="68"/>
      <c r="K944" s="69"/>
      <c r="L944" s="16"/>
      <c r="N944" s="16"/>
    </row>
    <row r="945" spans="1:14" ht="12.75">
      <c r="A945" s="1"/>
      <c r="B945" s="82">
        <v>485</v>
      </c>
      <c r="C945" s="8" t="s">
        <v>976</v>
      </c>
      <c r="D945" s="83">
        <v>1983</v>
      </c>
      <c r="E945" s="20" t="s">
        <v>977</v>
      </c>
      <c r="F945" s="15" t="s">
        <v>135</v>
      </c>
      <c r="G945" s="15">
        <v>1</v>
      </c>
      <c r="H945" s="17">
        <v>0.051662037037037034</v>
      </c>
      <c r="I945" s="84" t="s">
        <v>94</v>
      </c>
      <c r="J945" s="68"/>
      <c r="K945" s="69"/>
      <c r="L945" s="16"/>
      <c r="N945" s="16"/>
    </row>
    <row r="946" spans="1:14" ht="12.75">
      <c r="A946" s="1"/>
      <c r="B946" s="82">
        <v>930</v>
      </c>
      <c r="C946" s="8" t="s">
        <v>1018</v>
      </c>
      <c r="D946" s="83">
        <v>1983</v>
      </c>
      <c r="E946" s="20" t="s">
        <v>133</v>
      </c>
      <c r="F946" s="15" t="s">
        <v>135</v>
      </c>
      <c r="G946" s="15">
        <v>1</v>
      </c>
      <c r="H946" s="17">
        <v>0.05784837962962963</v>
      </c>
      <c r="I946" s="84" t="s">
        <v>94</v>
      </c>
      <c r="J946" s="68"/>
      <c r="K946" s="69"/>
      <c r="L946" s="16"/>
      <c r="N946" s="16"/>
    </row>
    <row r="947" spans="1:14" ht="12.75">
      <c r="A947" s="1"/>
      <c r="B947" s="82">
        <v>664</v>
      </c>
      <c r="C947" s="8" t="s">
        <v>1913</v>
      </c>
      <c r="D947" s="83">
        <v>1994</v>
      </c>
      <c r="E947" s="20" t="s">
        <v>592</v>
      </c>
      <c r="F947" s="15" t="s">
        <v>137</v>
      </c>
      <c r="G947" s="15">
        <v>1</v>
      </c>
      <c r="H947" s="17">
        <v>0.05908796296296296</v>
      </c>
      <c r="I947" s="84" t="s">
        <v>94</v>
      </c>
      <c r="J947" s="68"/>
      <c r="K947" s="69"/>
      <c r="L947" s="16"/>
      <c r="N947" s="16"/>
    </row>
    <row r="948" spans="1:14" ht="12.75">
      <c r="A948" s="1"/>
      <c r="B948" s="82">
        <v>644</v>
      </c>
      <c r="C948" s="8" t="s">
        <v>450</v>
      </c>
      <c r="D948" s="83">
        <v>1987</v>
      </c>
      <c r="E948" s="20" t="s">
        <v>277</v>
      </c>
      <c r="F948" s="15" t="s">
        <v>137</v>
      </c>
      <c r="G948" s="15">
        <v>1</v>
      </c>
      <c r="H948" s="17">
        <v>0.059222222222222225</v>
      </c>
      <c r="I948" s="84" t="s">
        <v>94</v>
      </c>
      <c r="J948" s="68"/>
      <c r="K948" s="69"/>
      <c r="L948" s="16"/>
      <c r="N948" s="16"/>
    </row>
    <row r="949" spans="1:14" ht="12.75">
      <c r="A949" s="1"/>
      <c r="B949" s="82">
        <v>420</v>
      </c>
      <c r="C949" s="8" t="s">
        <v>11</v>
      </c>
      <c r="D949" s="83">
        <v>1982</v>
      </c>
      <c r="E949" s="20" t="s">
        <v>158</v>
      </c>
      <c r="F949" s="15" t="s">
        <v>135</v>
      </c>
      <c r="G949" s="15">
        <v>1</v>
      </c>
      <c r="H949" s="17">
        <v>0.05926157407407407</v>
      </c>
      <c r="I949" s="84" t="s">
        <v>94</v>
      </c>
      <c r="J949" s="68"/>
      <c r="K949" s="69"/>
      <c r="L949" s="16"/>
      <c r="N949" s="16"/>
    </row>
    <row r="950" spans="1:14" ht="12.75">
      <c r="A950" s="1"/>
      <c r="B950" s="82">
        <v>573</v>
      </c>
      <c r="C950" s="8" t="s">
        <v>431</v>
      </c>
      <c r="D950" s="83">
        <v>1969</v>
      </c>
      <c r="E950" s="20" t="s">
        <v>133</v>
      </c>
      <c r="F950" s="15" t="s">
        <v>212</v>
      </c>
      <c r="G950" s="15">
        <v>1</v>
      </c>
      <c r="H950" s="17">
        <v>0.05952430555555555</v>
      </c>
      <c r="I950" s="84" t="s">
        <v>94</v>
      </c>
      <c r="J950" s="68"/>
      <c r="K950" s="69"/>
      <c r="L950" s="16"/>
      <c r="N950" s="16"/>
    </row>
    <row r="951" spans="1:14" ht="12.75">
      <c r="A951" s="1"/>
      <c r="B951" s="82">
        <v>660</v>
      </c>
      <c r="C951" s="8" t="s">
        <v>793</v>
      </c>
      <c r="D951" s="83">
        <v>1986</v>
      </c>
      <c r="E951" s="20" t="s">
        <v>794</v>
      </c>
      <c r="F951" s="15" t="s">
        <v>135</v>
      </c>
      <c r="G951" s="15">
        <v>1</v>
      </c>
      <c r="H951" s="17">
        <v>0.06074768518518519</v>
      </c>
      <c r="I951" s="84" t="s">
        <v>94</v>
      </c>
      <c r="J951" s="68"/>
      <c r="K951" s="69"/>
      <c r="L951" s="16"/>
      <c r="N951" s="16"/>
    </row>
    <row r="952" spans="1:14" ht="12.75">
      <c r="A952" s="1"/>
      <c r="B952" s="82">
        <v>552</v>
      </c>
      <c r="C952" s="8" t="s">
        <v>846</v>
      </c>
      <c r="D952" s="83">
        <v>1982</v>
      </c>
      <c r="E952" s="20" t="s">
        <v>133</v>
      </c>
      <c r="F952" s="15" t="s">
        <v>135</v>
      </c>
      <c r="G952" s="15">
        <v>1</v>
      </c>
      <c r="H952" s="17">
        <v>0.061600694444444444</v>
      </c>
      <c r="I952" s="84" t="s">
        <v>94</v>
      </c>
      <c r="J952" s="68"/>
      <c r="K952" s="69"/>
      <c r="L952" s="16"/>
      <c r="N952" s="16"/>
    </row>
    <row r="953" spans="1:14" ht="12.75">
      <c r="A953" s="1"/>
      <c r="B953" s="82">
        <v>680</v>
      </c>
      <c r="C953" s="8" t="s">
        <v>1914</v>
      </c>
      <c r="D953" s="83">
        <v>1985</v>
      </c>
      <c r="E953" s="20" t="s">
        <v>579</v>
      </c>
      <c r="F953" s="15" t="s">
        <v>135</v>
      </c>
      <c r="G953" s="15">
        <v>1</v>
      </c>
      <c r="H953" s="17">
        <v>0.06182870370370371</v>
      </c>
      <c r="I953" s="84" t="s">
        <v>94</v>
      </c>
      <c r="J953" s="68"/>
      <c r="K953" s="69"/>
      <c r="L953" s="16"/>
      <c r="N953" s="16"/>
    </row>
    <row r="954" spans="1:14" ht="12.75">
      <c r="A954" s="1"/>
      <c r="B954" s="82">
        <v>569</v>
      </c>
      <c r="C954" s="8" t="s">
        <v>239</v>
      </c>
      <c r="D954" s="83">
        <v>1982</v>
      </c>
      <c r="E954" s="20" t="s">
        <v>644</v>
      </c>
      <c r="F954" s="15" t="s">
        <v>137</v>
      </c>
      <c r="G954" s="15">
        <v>1</v>
      </c>
      <c r="H954" s="17">
        <v>0.06224421296296296</v>
      </c>
      <c r="I954" s="84" t="s">
        <v>94</v>
      </c>
      <c r="J954" s="68"/>
      <c r="K954" s="69"/>
      <c r="L954" s="16"/>
      <c r="N954" s="16"/>
    </row>
    <row r="955" spans="1:14" ht="12.75">
      <c r="A955" s="1"/>
      <c r="B955" s="82">
        <v>641</v>
      </c>
      <c r="C955" s="8" t="s">
        <v>493</v>
      </c>
      <c r="D955" s="83">
        <v>1956</v>
      </c>
      <c r="E955" s="20" t="s">
        <v>133</v>
      </c>
      <c r="F955" s="15" t="s">
        <v>139</v>
      </c>
      <c r="G955" s="15">
        <v>1</v>
      </c>
      <c r="H955" s="17">
        <v>0.0626712962962963</v>
      </c>
      <c r="I955" s="84" t="s">
        <v>94</v>
      </c>
      <c r="J955" s="68"/>
      <c r="K955" s="69"/>
      <c r="L955" s="16"/>
      <c r="N955" s="16"/>
    </row>
    <row r="956" spans="1:14" ht="12.75">
      <c r="A956" s="1"/>
      <c r="B956" s="82">
        <v>699</v>
      </c>
      <c r="C956" s="8" t="s">
        <v>799</v>
      </c>
      <c r="D956" s="83">
        <v>1973</v>
      </c>
      <c r="E956" s="20" t="s">
        <v>1771</v>
      </c>
      <c r="F956" s="15" t="s">
        <v>135</v>
      </c>
      <c r="G956" s="15">
        <v>1</v>
      </c>
      <c r="H956" s="17">
        <v>0.06296875</v>
      </c>
      <c r="I956" s="84" t="s">
        <v>94</v>
      </c>
      <c r="J956" s="68"/>
      <c r="K956" s="69"/>
      <c r="L956" s="16"/>
      <c r="N956" s="16"/>
    </row>
    <row r="957" spans="1:14" ht="12.75">
      <c r="A957" s="1"/>
      <c r="B957" s="82">
        <v>707</v>
      </c>
      <c r="C957" s="8" t="s">
        <v>1915</v>
      </c>
      <c r="D957" s="83">
        <v>1985</v>
      </c>
      <c r="E957" s="20" t="s">
        <v>1852</v>
      </c>
      <c r="F957" s="15" t="s">
        <v>137</v>
      </c>
      <c r="G957" s="15">
        <v>1</v>
      </c>
      <c r="H957" s="17">
        <v>0.06725462962962962</v>
      </c>
      <c r="I957" s="84" t="s">
        <v>94</v>
      </c>
      <c r="J957" s="68"/>
      <c r="K957" s="69"/>
      <c r="L957" s="16"/>
      <c r="N957" s="16"/>
    </row>
    <row r="958" spans="1:14" ht="12.75">
      <c r="A958" s="1"/>
      <c r="B958" s="82">
        <v>640</v>
      </c>
      <c r="C958" s="8" t="s">
        <v>777</v>
      </c>
      <c r="D958" s="83">
        <v>1988</v>
      </c>
      <c r="E958" s="20" t="s">
        <v>339</v>
      </c>
      <c r="F958" s="15" t="s">
        <v>135</v>
      </c>
      <c r="G958" s="15">
        <v>1</v>
      </c>
      <c r="H958" s="17">
        <v>0.0693125</v>
      </c>
      <c r="I958" s="84" t="s">
        <v>94</v>
      </c>
      <c r="J958" s="68"/>
      <c r="K958" s="69"/>
      <c r="L958" s="16"/>
      <c r="N958" s="16"/>
    </row>
    <row r="959" spans="1:14" ht="12.75">
      <c r="A959" s="1"/>
      <c r="B959" s="82">
        <v>653</v>
      </c>
      <c r="C959" s="8" t="s">
        <v>495</v>
      </c>
      <c r="D959" s="83">
        <v>1984</v>
      </c>
      <c r="E959" s="20" t="s">
        <v>133</v>
      </c>
      <c r="F959" s="15" t="s">
        <v>137</v>
      </c>
      <c r="G959" s="15">
        <v>1</v>
      </c>
      <c r="H959" s="17">
        <v>0.07334490740740741</v>
      </c>
      <c r="I959" s="84" t="s">
        <v>94</v>
      </c>
      <c r="J959" s="68"/>
      <c r="K959" s="69"/>
      <c r="L959" s="16"/>
      <c r="N959" s="16"/>
    </row>
    <row r="960" spans="1:14" ht="12.75">
      <c r="A960" s="1"/>
      <c r="B960" s="82">
        <v>944</v>
      </c>
      <c r="C960" s="8" t="s">
        <v>1919</v>
      </c>
      <c r="D960" s="83">
        <v>1980</v>
      </c>
      <c r="E960" s="20" t="s">
        <v>133</v>
      </c>
      <c r="F960" s="15" t="s">
        <v>135</v>
      </c>
      <c r="G960" s="15">
        <v>1</v>
      </c>
      <c r="H960" s="17">
        <v>0.07708680555555557</v>
      </c>
      <c r="I960" s="84" t="s">
        <v>94</v>
      </c>
      <c r="J960" s="68"/>
      <c r="K960" s="69"/>
      <c r="L960" s="16"/>
      <c r="N960" s="16"/>
    </row>
    <row r="961" spans="1:14" ht="12.75">
      <c r="A961" s="1"/>
      <c r="B961" s="82">
        <v>283</v>
      </c>
      <c r="C961" s="8" t="s">
        <v>464</v>
      </c>
      <c r="D961" s="83">
        <v>1969</v>
      </c>
      <c r="E961" s="20" t="s">
        <v>60</v>
      </c>
      <c r="F961" s="15" t="s">
        <v>135</v>
      </c>
      <c r="H961" s="17" t="s">
        <v>133</v>
      </c>
      <c r="I961" s="84" t="s">
        <v>94</v>
      </c>
      <c r="J961" s="68"/>
      <c r="K961" s="69"/>
      <c r="L961" s="16"/>
      <c r="N961" s="16"/>
    </row>
    <row r="962" spans="1:14" ht="12.75">
      <c r="A962" s="1"/>
      <c r="B962" s="82">
        <v>336</v>
      </c>
      <c r="C962" s="8" t="s">
        <v>667</v>
      </c>
      <c r="D962" s="83">
        <v>1988</v>
      </c>
      <c r="E962" s="20" t="s">
        <v>596</v>
      </c>
      <c r="F962" s="15" t="s">
        <v>138</v>
      </c>
      <c r="H962" s="17" t="s">
        <v>133</v>
      </c>
      <c r="I962" s="84" t="s">
        <v>94</v>
      </c>
      <c r="J962" s="68"/>
      <c r="K962" s="69"/>
      <c r="L962" s="16"/>
      <c r="N962" s="16"/>
    </row>
    <row r="963" spans="1:14" ht="12.75">
      <c r="A963" s="1"/>
      <c r="B963" s="82">
        <v>449</v>
      </c>
      <c r="C963" s="8" t="s">
        <v>54</v>
      </c>
      <c r="D963" s="83">
        <v>1966</v>
      </c>
      <c r="E963" s="20" t="s">
        <v>142</v>
      </c>
      <c r="F963" s="15" t="s">
        <v>144</v>
      </c>
      <c r="H963" s="17" t="s">
        <v>133</v>
      </c>
      <c r="I963" s="84" t="s">
        <v>94</v>
      </c>
      <c r="J963" s="68"/>
      <c r="K963" s="69"/>
      <c r="L963" s="16"/>
      <c r="N963" s="16"/>
    </row>
    <row r="964" spans="1:14" ht="12.75">
      <c r="A964" s="1"/>
      <c r="B964" s="82">
        <v>466</v>
      </c>
      <c r="C964" s="8" t="s">
        <v>700</v>
      </c>
      <c r="D964" s="83">
        <v>1989</v>
      </c>
      <c r="E964" s="20" t="s">
        <v>142</v>
      </c>
      <c r="F964" s="15" t="s">
        <v>135</v>
      </c>
      <c r="H964" s="17" t="s">
        <v>133</v>
      </c>
      <c r="I964" s="84" t="s">
        <v>94</v>
      </c>
      <c r="J964" s="68"/>
      <c r="K964" s="69"/>
      <c r="L964" s="16"/>
      <c r="N964" s="16"/>
    </row>
    <row r="965" spans="1:14" ht="12.75">
      <c r="A965" s="1"/>
      <c r="B965" s="82">
        <v>540</v>
      </c>
      <c r="C965" s="8" t="s">
        <v>175</v>
      </c>
      <c r="D965" s="83">
        <v>1973</v>
      </c>
      <c r="E965" s="20" t="s">
        <v>133</v>
      </c>
      <c r="F965" s="15" t="s">
        <v>135</v>
      </c>
      <c r="H965" s="17" t="s">
        <v>133</v>
      </c>
      <c r="I965" s="84" t="s">
        <v>94</v>
      </c>
      <c r="J965" s="68"/>
      <c r="K965" s="69"/>
      <c r="L965" s="16"/>
      <c r="N965" s="16"/>
    </row>
    <row r="966" spans="1:14" ht="12.75">
      <c r="A966" s="1"/>
      <c r="B966" s="82">
        <v>275</v>
      </c>
      <c r="C966" s="8" t="s">
        <v>403</v>
      </c>
      <c r="D966" s="83">
        <v>1986</v>
      </c>
      <c r="E966" s="20" t="s">
        <v>574</v>
      </c>
      <c r="F966" s="15" t="s">
        <v>135</v>
      </c>
      <c r="H966" s="17" t="s">
        <v>133</v>
      </c>
      <c r="I966" s="84" t="s">
        <v>89</v>
      </c>
      <c r="J966" s="68"/>
      <c r="K966" s="69"/>
      <c r="L966" s="16"/>
      <c r="N966" s="16"/>
    </row>
    <row r="967" spans="1:14" ht="12.75">
      <c r="A967" s="1"/>
      <c r="B967" s="82">
        <v>286</v>
      </c>
      <c r="C967" s="8" t="s">
        <v>639</v>
      </c>
      <c r="D967" s="83">
        <v>1987</v>
      </c>
      <c r="E967" s="20" t="s">
        <v>133</v>
      </c>
      <c r="F967" s="15" t="s">
        <v>135</v>
      </c>
      <c r="H967" s="17" t="s">
        <v>133</v>
      </c>
      <c r="I967" s="84" t="s">
        <v>89</v>
      </c>
      <c r="J967" s="68"/>
      <c r="K967" s="69"/>
      <c r="L967" s="16"/>
      <c r="N967" s="16"/>
    </row>
    <row r="968" spans="1:14" ht="12.75">
      <c r="A968" s="1"/>
      <c r="B968" s="82">
        <v>312</v>
      </c>
      <c r="C968" s="8" t="s">
        <v>661</v>
      </c>
      <c r="D968" s="83">
        <v>1992</v>
      </c>
      <c r="E968" s="20" t="s">
        <v>133</v>
      </c>
      <c r="F968" s="15" t="s">
        <v>138</v>
      </c>
      <c r="H968" s="17" t="s">
        <v>133</v>
      </c>
      <c r="I968" s="84" t="s">
        <v>89</v>
      </c>
      <c r="J968" s="68"/>
      <c r="K968" s="69"/>
      <c r="L968" s="16"/>
      <c r="N968" s="16"/>
    </row>
    <row r="969" spans="1:14" ht="12.75">
      <c r="A969" s="1"/>
      <c r="B969" s="82">
        <v>315</v>
      </c>
      <c r="C969" s="8" t="s">
        <v>654</v>
      </c>
      <c r="D969" s="83">
        <v>1987</v>
      </c>
      <c r="E969" s="20" t="s">
        <v>133</v>
      </c>
      <c r="F969" s="15" t="s">
        <v>135</v>
      </c>
      <c r="H969" s="17" t="s">
        <v>133</v>
      </c>
      <c r="I969" s="84" t="s">
        <v>89</v>
      </c>
      <c r="J969" s="68"/>
      <c r="K969" s="69"/>
      <c r="L969" s="16"/>
      <c r="N969" s="16"/>
    </row>
    <row r="970" spans="1:14" ht="12.75">
      <c r="A970" s="1"/>
      <c r="B970" s="82">
        <v>321</v>
      </c>
      <c r="C970" s="8" t="s">
        <v>63</v>
      </c>
      <c r="D970" s="83">
        <v>1976</v>
      </c>
      <c r="E970" s="20" t="s">
        <v>158</v>
      </c>
      <c r="F970" s="15" t="s">
        <v>215</v>
      </c>
      <c r="H970" s="17" t="s">
        <v>133</v>
      </c>
      <c r="I970" s="84" t="s">
        <v>89</v>
      </c>
      <c r="J970" s="68"/>
      <c r="K970" s="69"/>
      <c r="L970" s="16"/>
      <c r="N970" s="16"/>
    </row>
    <row r="971" spans="1:14" ht="12.75">
      <c r="A971" s="1"/>
      <c r="B971" s="82">
        <v>344</v>
      </c>
      <c r="C971" s="8" t="s">
        <v>301</v>
      </c>
      <c r="D971" s="83">
        <v>1983</v>
      </c>
      <c r="E971" s="20" t="s">
        <v>339</v>
      </c>
      <c r="F971" s="15" t="s">
        <v>149</v>
      </c>
      <c r="H971" s="17" t="s">
        <v>133</v>
      </c>
      <c r="I971" s="84" t="s">
        <v>89</v>
      </c>
      <c r="J971" s="68"/>
      <c r="K971" s="69"/>
      <c r="L971" s="16"/>
      <c r="N971" s="16"/>
    </row>
    <row r="972" spans="1:14" ht="12.75">
      <c r="A972" s="1"/>
      <c r="B972" s="82">
        <v>362</v>
      </c>
      <c r="C972" s="8" t="s">
        <v>5</v>
      </c>
      <c r="D972" s="83">
        <v>1976</v>
      </c>
      <c r="E972" s="20" t="s">
        <v>575</v>
      </c>
      <c r="F972" s="15" t="s">
        <v>135</v>
      </c>
      <c r="H972" s="17" t="s">
        <v>133</v>
      </c>
      <c r="I972" s="84" t="s">
        <v>89</v>
      </c>
      <c r="J972" s="68"/>
      <c r="K972" s="69"/>
      <c r="L972" s="16"/>
      <c r="N972" s="16"/>
    </row>
    <row r="973" spans="1:14" ht="12.75">
      <c r="A973" s="1"/>
      <c r="B973" s="82">
        <v>364</v>
      </c>
      <c r="C973" s="8" t="s">
        <v>785</v>
      </c>
      <c r="D973" s="83">
        <v>1994</v>
      </c>
      <c r="E973" s="20" t="s">
        <v>628</v>
      </c>
      <c r="F973" s="15" t="s">
        <v>77</v>
      </c>
      <c r="H973" s="17" t="s">
        <v>133</v>
      </c>
      <c r="I973" s="84" t="s">
        <v>89</v>
      </c>
      <c r="J973" s="68"/>
      <c r="K973" s="69"/>
      <c r="L973" s="16"/>
      <c r="N973" s="16"/>
    </row>
    <row r="974" spans="1:14" ht="12.75">
      <c r="A974" s="1"/>
      <c r="B974" s="82">
        <v>365</v>
      </c>
      <c r="C974" s="8" t="s">
        <v>279</v>
      </c>
      <c r="D974" s="83">
        <v>1983</v>
      </c>
      <c r="E974" s="20" t="s">
        <v>641</v>
      </c>
      <c r="F974" s="15" t="s">
        <v>135</v>
      </c>
      <c r="H974" s="17" t="s">
        <v>133</v>
      </c>
      <c r="I974" s="84" t="s">
        <v>89</v>
      </c>
      <c r="J974" s="68"/>
      <c r="K974" s="69"/>
      <c r="L974" s="16"/>
      <c r="N974" s="16"/>
    </row>
    <row r="975" spans="1:14" ht="12.75">
      <c r="A975" s="1"/>
      <c r="B975" s="82">
        <v>387</v>
      </c>
      <c r="C975" s="8" t="s">
        <v>64</v>
      </c>
      <c r="D975" s="83">
        <v>1962</v>
      </c>
      <c r="E975" s="20" t="s">
        <v>142</v>
      </c>
      <c r="F975" s="15" t="s">
        <v>144</v>
      </c>
      <c r="H975" s="17" t="s">
        <v>133</v>
      </c>
      <c r="I975" s="84" t="s">
        <v>89</v>
      </c>
      <c r="J975" s="68"/>
      <c r="K975" s="69"/>
      <c r="L975" s="16"/>
      <c r="N975" s="16"/>
    </row>
    <row r="976" spans="1:14" ht="12.75">
      <c r="A976" s="1"/>
      <c r="B976" s="82">
        <v>397</v>
      </c>
      <c r="C976" s="8" t="s">
        <v>231</v>
      </c>
      <c r="D976" s="83">
        <v>1990</v>
      </c>
      <c r="E976" s="20" t="s">
        <v>34</v>
      </c>
      <c r="F976" s="15" t="s">
        <v>137</v>
      </c>
      <c r="H976" s="17" t="s">
        <v>133</v>
      </c>
      <c r="I976" s="84" t="s">
        <v>89</v>
      </c>
      <c r="J976" s="68"/>
      <c r="K976" s="69"/>
      <c r="L976" s="16"/>
      <c r="N976" s="16"/>
    </row>
    <row r="977" spans="1:14" ht="12.75">
      <c r="A977" s="1"/>
      <c r="B977" s="82">
        <v>407</v>
      </c>
      <c r="C977" s="8" t="s">
        <v>382</v>
      </c>
      <c r="D977" s="83">
        <v>1983</v>
      </c>
      <c r="E977" s="20" t="s">
        <v>133</v>
      </c>
      <c r="F977" s="15" t="s">
        <v>144</v>
      </c>
      <c r="H977" s="17" t="s">
        <v>133</v>
      </c>
      <c r="I977" s="84" t="s">
        <v>89</v>
      </c>
      <c r="J977" s="68"/>
      <c r="K977" s="69"/>
      <c r="L977" s="16"/>
      <c r="N977" s="16"/>
    </row>
    <row r="978" spans="1:14" ht="12.75">
      <c r="A978" s="1"/>
      <c r="B978" s="82">
        <v>413</v>
      </c>
      <c r="C978" s="8" t="s">
        <v>288</v>
      </c>
      <c r="D978" s="83">
        <v>1984</v>
      </c>
      <c r="E978" s="20" t="s">
        <v>1771</v>
      </c>
      <c r="F978" s="15" t="s">
        <v>215</v>
      </c>
      <c r="H978" s="17" t="s">
        <v>133</v>
      </c>
      <c r="I978" s="84" t="s">
        <v>89</v>
      </c>
      <c r="J978" s="68"/>
      <c r="K978" s="69"/>
      <c r="L978" s="16"/>
      <c r="N978" s="16"/>
    </row>
    <row r="979" spans="1:14" ht="12.75">
      <c r="A979" s="1"/>
      <c r="B979" s="82">
        <v>418</v>
      </c>
      <c r="C979" s="8" t="s">
        <v>701</v>
      </c>
      <c r="D979" s="83">
        <v>1977</v>
      </c>
      <c r="E979" s="20" t="s">
        <v>561</v>
      </c>
      <c r="F979" s="15" t="s">
        <v>135</v>
      </c>
      <c r="H979" s="17" t="s">
        <v>133</v>
      </c>
      <c r="I979" s="84" t="s">
        <v>89</v>
      </c>
      <c r="J979" s="68"/>
      <c r="K979" s="69"/>
      <c r="L979" s="16"/>
      <c r="N979" s="16"/>
    </row>
    <row r="980" spans="1:14" ht="12.75">
      <c r="A980" s="1"/>
      <c r="B980" s="82">
        <v>421</v>
      </c>
      <c r="C980" s="8" t="s">
        <v>322</v>
      </c>
      <c r="D980" s="83">
        <v>1984</v>
      </c>
      <c r="E980" s="20" t="s">
        <v>592</v>
      </c>
      <c r="F980" s="15" t="s">
        <v>137</v>
      </c>
      <c r="H980" s="17" t="s">
        <v>133</v>
      </c>
      <c r="I980" s="84" t="s">
        <v>89</v>
      </c>
      <c r="J980" s="68"/>
      <c r="K980" s="69"/>
      <c r="L980" s="16"/>
      <c r="N980" s="16"/>
    </row>
    <row r="981" spans="1:14" ht="12.75">
      <c r="A981" s="1"/>
      <c r="B981" s="82">
        <v>422</v>
      </c>
      <c r="C981" s="8" t="s">
        <v>120</v>
      </c>
      <c r="D981" s="83">
        <v>1982</v>
      </c>
      <c r="E981" s="20" t="s">
        <v>592</v>
      </c>
      <c r="F981" s="15" t="s">
        <v>137</v>
      </c>
      <c r="H981" s="17" t="s">
        <v>133</v>
      </c>
      <c r="I981" s="84" t="s">
        <v>89</v>
      </c>
      <c r="J981" s="68"/>
      <c r="K981" s="69"/>
      <c r="L981" s="16"/>
      <c r="N981" s="16"/>
    </row>
    <row r="982" spans="1:14" ht="12.75">
      <c r="A982" s="1"/>
      <c r="B982" s="82">
        <v>483</v>
      </c>
      <c r="C982" s="8" t="s">
        <v>56</v>
      </c>
      <c r="D982" s="83">
        <v>1985</v>
      </c>
      <c r="E982" s="20" t="s">
        <v>40</v>
      </c>
      <c r="F982" s="15" t="s">
        <v>135</v>
      </c>
      <c r="H982" s="17" t="s">
        <v>133</v>
      </c>
      <c r="I982" s="84" t="s">
        <v>89</v>
      </c>
      <c r="J982" s="68"/>
      <c r="K982" s="69"/>
      <c r="L982" s="16"/>
      <c r="N982" s="16"/>
    </row>
    <row r="983" spans="1:14" ht="12.75">
      <c r="A983" s="1"/>
      <c r="B983" s="82">
        <v>484</v>
      </c>
      <c r="C983" s="8" t="s">
        <v>435</v>
      </c>
      <c r="D983" s="83">
        <v>1983</v>
      </c>
      <c r="E983" s="20" t="s">
        <v>40</v>
      </c>
      <c r="F983" s="15" t="s">
        <v>135</v>
      </c>
      <c r="H983" s="17" t="s">
        <v>133</v>
      </c>
      <c r="I983" s="84" t="s">
        <v>89</v>
      </c>
      <c r="J983" s="68"/>
      <c r="K983" s="69"/>
      <c r="L983" s="16"/>
      <c r="N983" s="16"/>
    </row>
    <row r="984" spans="1:14" ht="12.75">
      <c r="A984" s="1"/>
      <c r="B984" s="82">
        <v>489</v>
      </c>
      <c r="C984" s="8" t="s">
        <v>1929</v>
      </c>
      <c r="D984" s="83">
        <v>1985</v>
      </c>
      <c r="E984" s="20" t="s">
        <v>1930</v>
      </c>
      <c r="F984" s="15" t="s">
        <v>135</v>
      </c>
      <c r="H984" s="17" t="s">
        <v>133</v>
      </c>
      <c r="I984" s="84" t="s">
        <v>89</v>
      </c>
      <c r="J984" s="68"/>
      <c r="K984" s="69"/>
      <c r="L984" s="16"/>
      <c r="N984" s="16"/>
    </row>
    <row r="985" spans="1:14" ht="12.75">
      <c r="A985" s="1"/>
      <c r="B985" s="82">
        <v>495</v>
      </c>
      <c r="C985" s="8" t="s">
        <v>204</v>
      </c>
      <c r="D985" s="83">
        <v>1980</v>
      </c>
      <c r="E985" s="20" t="s">
        <v>154</v>
      </c>
      <c r="F985" s="15" t="s">
        <v>135</v>
      </c>
      <c r="H985" s="17" t="s">
        <v>133</v>
      </c>
      <c r="I985" s="84" t="s">
        <v>89</v>
      </c>
      <c r="J985" s="68"/>
      <c r="K985" s="69"/>
      <c r="L985" s="16"/>
      <c r="N985" s="16"/>
    </row>
    <row r="986" spans="1:14" ht="12.75">
      <c r="A986" s="1"/>
      <c r="B986" s="82">
        <v>507</v>
      </c>
      <c r="C986" s="8" t="s">
        <v>543</v>
      </c>
      <c r="D986" s="83">
        <v>1996</v>
      </c>
      <c r="E986" s="20" t="s">
        <v>329</v>
      </c>
      <c r="F986" s="15" t="s">
        <v>135</v>
      </c>
      <c r="H986" s="17" t="s">
        <v>133</v>
      </c>
      <c r="I986" s="84" t="s">
        <v>89</v>
      </c>
      <c r="J986" s="68"/>
      <c r="K986" s="69"/>
      <c r="L986" s="16"/>
      <c r="N986" s="16"/>
    </row>
    <row r="987" spans="1:14" ht="12.75">
      <c r="A987" s="1"/>
      <c r="B987" s="82">
        <v>509</v>
      </c>
      <c r="C987" s="8" t="s">
        <v>803</v>
      </c>
      <c r="D987" s="83">
        <v>1981</v>
      </c>
      <c r="E987" s="20" t="s">
        <v>644</v>
      </c>
      <c r="F987" s="15" t="s">
        <v>137</v>
      </c>
      <c r="H987" s="17" t="s">
        <v>133</v>
      </c>
      <c r="I987" s="84" t="s">
        <v>89</v>
      </c>
      <c r="J987" s="68"/>
      <c r="K987" s="69"/>
      <c r="L987" s="16"/>
      <c r="N987" s="16"/>
    </row>
    <row r="988" spans="1:14" ht="12.75">
      <c r="A988" s="1"/>
      <c r="B988" s="82">
        <v>523</v>
      </c>
      <c r="C988" s="8" t="s">
        <v>488</v>
      </c>
      <c r="D988" s="83">
        <v>1981</v>
      </c>
      <c r="E988" s="20" t="s">
        <v>133</v>
      </c>
      <c r="F988" s="15" t="s">
        <v>135</v>
      </c>
      <c r="H988" s="17" t="s">
        <v>133</v>
      </c>
      <c r="I988" s="84" t="s">
        <v>89</v>
      </c>
      <c r="J988" s="68"/>
      <c r="K988" s="69"/>
      <c r="L988" s="16"/>
      <c r="N988" s="16"/>
    </row>
    <row r="989" spans="1:14" ht="12.75">
      <c r="A989" s="1"/>
      <c r="B989" s="82">
        <v>524</v>
      </c>
      <c r="C989" s="8" t="s">
        <v>117</v>
      </c>
      <c r="D989" s="83">
        <v>1965</v>
      </c>
      <c r="E989" s="20" t="s">
        <v>34</v>
      </c>
      <c r="F989" s="15" t="s">
        <v>137</v>
      </c>
      <c r="H989" s="17" t="s">
        <v>133</v>
      </c>
      <c r="I989" s="84" t="s">
        <v>89</v>
      </c>
      <c r="J989" s="68"/>
      <c r="K989" s="69"/>
      <c r="L989" s="16"/>
      <c r="N989" s="16"/>
    </row>
    <row r="990" spans="1:14" ht="12.75">
      <c r="A990" s="1"/>
      <c r="B990" s="82">
        <v>528</v>
      </c>
      <c r="C990" s="8" t="s">
        <v>390</v>
      </c>
      <c r="D990" s="83">
        <v>1985</v>
      </c>
      <c r="E990" s="20" t="s">
        <v>34</v>
      </c>
      <c r="F990" s="15" t="s">
        <v>137</v>
      </c>
      <c r="H990" s="17" t="s">
        <v>133</v>
      </c>
      <c r="I990" s="84" t="s">
        <v>89</v>
      </c>
      <c r="J990" s="68"/>
      <c r="K990" s="69"/>
      <c r="L990" s="16"/>
      <c r="N990" s="16"/>
    </row>
    <row r="991" spans="1:14" ht="12.75">
      <c r="A991" s="1"/>
      <c r="B991" s="82">
        <v>541</v>
      </c>
      <c r="C991" s="8" t="s">
        <v>703</v>
      </c>
      <c r="D991" s="83">
        <v>1967</v>
      </c>
      <c r="E991" s="20" t="s">
        <v>445</v>
      </c>
      <c r="F991" s="15" t="s">
        <v>137</v>
      </c>
      <c r="H991" s="17" t="s">
        <v>133</v>
      </c>
      <c r="I991" s="84" t="s">
        <v>89</v>
      </c>
      <c r="J991" s="68"/>
      <c r="K991" s="69"/>
      <c r="L991" s="16"/>
      <c r="N991" s="16"/>
    </row>
    <row r="992" spans="1:14" ht="12.75">
      <c r="A992" s="1"/>
      <c r="B992" s="82">
        <v>542</v>
      </c>
      <c r="C992" s="8" t="s">
        <v>730</v>
      </c>
      <c r="D992" s="83">
        <v>1983</v>
      </c>
      <c r="E992" s="20" t="s">
        <v>133</v>
      </c>
      <c r="F992" s="15" t="s">
        <v>135</v>
      </c>
      <c r="H992" s="17" t="s">
        <v>133</v>
      </c>
      <c r="I992" s="84" t="s">
        <v>89</v>
      </c>
      <c r="J992" s="68"/>
      <c r="K992" s="69"/>
      <c r="L992" s="16"/>
      <c r="N992" s="16"/>
    </row>
    <row r="993" spans="1:14" ht="12.75">
      <c r="A993" s="1"/>
      <c r="B993" s="82">
        <v>545</v>
      </c>
      <c r="C993" s="8" t="s">
        <v>704</v>
      </c>
      <c r="D993" s="83">
        <v>1985</v>
      </c>
      <c r="E993" s="20" t="s">
        <v>644</v>
      </c>
      <c r="F993" s="15" t="s">
        <v>141</v>
      </c>
      <c r="H993" s="17" t="s">
        <v>133</v>
      </c>
      <c r="I993" s="84" t="s">
        <v>89</v>
      </c>
      <c r="J993" s="68"/>
      <c r="K993" s="69"/>
      <c r="L993" s="16"/>
      <c r="N993" s="16"/>
    </row>
    <row r="994" spans="1:14" ht="12.75">
      <c r="A994" s="1"/>
      <c r="B994" s="82">
        <v>549</v>
      </c>
      <c r="C994" s="8" t="s">
        <v>71</v>
      </c>
      <c r="D994" s="83">
        <v>1982</v>
      </c>
      <c r="E994" s="20" t="s">
        <v>133</v>
      </c>
      <c r="F994" s="15" t="s">
        <v>135</v>
      </c>
      <c r="H994" s="17" t="s">
        <v>133</v>
      </c>
      <c r="I994" s="84" t="s">
        <v>89</v>
      </c>
      <c r="J994" s="68"/>
      <c r="K994" s="69"/>
      <c r="L994" s="16"/>
      <c r="N994" s="16"/>
    </row>
    <row r="995" spans="1:14" ht="12.75">
      <c r="A995" s="1"/>
      <c r="B995" s="82">
        <v>563</v>
      </c>
      <c r="C995" s="8" t="s">
        <v>452</v>
      </c>
      <c r="D995" s="83">
        <v>1982</v>
      </c>
      <c r="E995" s="20" t="s">
        <v>133</v>
      </c>
      <c r="F995" s="15" t="s">
        <v>135</v>
      </c>
      <c r="H995" s="17" t="s">
        <v>133</v>
      </c>
      <c r="I995" s="84" t="s">
        <v>89</v>
      </c>
      <c r="J995" s="68"/>
      <c r="K995" s="69"/>
      <c r="L995" s="16"/>
      <c r="N995" s="16"/>
    </row>
    <row r="996" spans="1:14" ht="12.75">
      <c r="A996" s="1"/>
      <c r="B996" s="82">
        <v>564</v>
      </c>
      <c r="C996" s="8" t="s">
        <v>14</v>
      </c>
      <c r="D996" s="83">
        <v>1971</v>
      </c>
      <c r="E996" s="20" t="s">
        <v>133</v>
      </c>
      <c r="F996" s="15" t="s">
        <v>137</v>
      </c>
      <c r="H996" s="17" t="s">
        <v>133</v>
      </c>
      <c r="I996" s="84" t="s">
        <v>89</v>
      </c>
      <c r="J996" s="68"/>
      <c r="K996" s="69"/>
      <c r="L996" s="16"/>
      <c r="N996" s="16"/>
    </row>
    <row r="997" spans="1:14" ht="12.75">
      <c r="A997" s="1"/>
      <c r="B997" s="82">
        <v>566</v>
      </c>
      <c r="C997" s="8" t="s">
        <v>266</v>
      </c>
      <c r="D997" s="83">
        <v>1979</v>
      </c>
      <c r="E997" s="20" t="s">
        <v>133</v>
      </c>
      <c r="F997" s="15" t="s">
        <v>135</v>
      </c>
      <c r="H997" s="17" t="s">
        <v>133</v>
      </c>
      <c r="I997" s="84" t="s">
        <v>89</v>
      </c>
      <c r="J997" s="68"/>
      <c r="K997" s="69"/>
      <c r="L997" s="16"/>
      <c r="N997" s="16"/>
    </row>
    <row r="998" spans="1:14" ht="12.75">
      <c r="A998" s="1"/>
      <c r="B998" s="82">
        <v>567</v>
      </c>
      <c r="C998" s="8" t="s">
        <v>453</v>
      </c>
      <c r="D998" s="83">
        <v>1983</v>
      </c>
      <c r="E998" s="20" t="s">
        <v>561</v>
      </c>
      <c r="F998" s="15" t="s">
        <v>135</v>
      </c>
      <c r="H998" s="17" t="s">
        <v>133</v>
      </c>
      <c r="I998" s="84" t="s">
        <v>89</v>
      </c>
      <c r="J998" s="68"/>
      <c r="K998" s="69"/>
      <c r="L998" s="16"/>
      <c r="N998" s="16"/>
    </row>
    <row r="999" spans="1:14" ht="12.75">
      <c r="A999" s="1"/>
      <c r="B999" s="82">
        <v>578</v>
      </c>
      <c r="C999" s="8" t="s">
        <v>479</v>
      </c>
      <c r="D999" s="83">
        <v>1977</v>
      </c>
      <c r="E999" s="20" t="s">
        <v>133</v>
      </c>
      <c r="F999" s="15" t="s">
        <v>135</v>
      </c>
      <c r="H999" s="17" t="s">
        <v>133</v>
      </c>
      <c r="I999" s="84" t="s">
        <v>89</v>
      </c>
      <c r="J999" s="68"/>
      <c r="K999" s="69"/>
      <c r="L999" s="16"/>
      <c r="N999" s="16"/>
    </row>
    <row r="1000" spans="1:14" ht="12.75">
      <c r="A1000" s="1"/>
      <c r="B1000" s="82">
        <v>607</v>
      </c>
      <c r="C1000" s="8" t="s">
        <v>421</v>
      </c>
      <c r="D1000" s="83">
        <v>1981</v>
      </c>
      <c r="E1000" s="20" t="s">
        <v>422</v>
      </c>
      <c r="F1000" s="15" t="s">
        <v>135</v>
      </c>
      <c r="H1000" s="17" t="s">
        <v>133</v>
      </c>
      <c r="I1000" s="84" t="s">
        <v>89</v>
      </c>
      <c r="J1000" s="68"/>
      <c r="K1000" s="69"/>
      <c r="L1000" s="16"/>
      <c r="N1000" s="16"/>
    </row>
    <row r="1001" spans="1:14" ht="12.75">
      <c r="A1001" s="1"/>
      <c r="B1001" s="82">
        <v>624</v>
      </c>
      <c r="C1001" s="8" t="s">
        <v>751</v>
      </c>
      <c r="D1001" s="83">
        <v>1981</v>
      </c>
      <c r="E1001" s="20" t="s">
        <v>682</v>
      </c>
      <c r="F1001" s="15" t="s">
        <v>135</v>
      </c>
      <c r="H1001" s="17" t="s">
        <v>133</v>
      </c>
      <c r="I1001" s="84" t="s">
        <v>89</v>
      </c>
      <c r="J1001" s="68"/>
      <c r="K1001" s="69"/>
      <c r="L1001" s="16"/>
      <c r="N1001" s="16"/>
    </row>
    <row r="1002" spans="1:14" ht="12.75">
      <c r="A1002" s="1"/>
      <c r="B1002" s="82">
        <v>626</v>
      </c>
      <c r="C1002" s="8" t="s">
        <v>782</v>
      </c>
      <c r="D1002" s="83">
        <v>1987</v>
      </c>
      <c r="E1002" s="20" t="s">
        <v>395</v>
      </c>
      <c r="F1002" s="15" t="s">
        <v>135</v>
      </c>
      <c r="H1002" s="17" t="s">
        <v>133</v>
      </c>
      <c r="I1002" s="84" t="s">
        <v>89</v>
      </c>
      <c r="J1002" s="68"/>
      <c r="K1002" s="69"/>
      <c r="L1002" s="16"/>
      <c r="N1002" s="16"/>
    </row>
    <row r="1003" spans="1:14" ht="12.75">
      <c r="A1003" s="1"/>
      <c r="B1003" s="82">
        <v>651</v>
      </c>
      <c r="C1003" s="8" t="s">
        <v>800</v>
      </c>
      <c r="D1003" s="83">
        <v>1983</v>
      </c>
      <c r="E1003" s="20" t="s">
        <v>644</v>
      </c>
      <c r="F1003" s="15" t="s">
        <v>135</v>
      </c>
      <c r="H1003" s="17" t="s">
        <v>133</v>
      </c>
      <c r="I1003" s="84" t="s">
        <v>89</v>
      </c>
      <c r="J1003" s="68"/>
      <c r="K1003" s="69"/>
      <c r="L1003" s="16"/>
      <c r="N1003" s="16"/>
    </row>
    <row r="1004" spans="1:14" ht="12.75">
      <c r="A1004" s="1"/>
      <c r="B1004" s="82">
        <v>681</v>
      </c>
      <c r="C1004" s="8" t="s">
        <v>472</v>
      </c>
      <c r="D1004" s="83">
        <v>1986</v>
      </c>
      <c r="E1004" s="20" t="s">
        <v>663</v>
      </c>
      <c r="F1004" s="15" t="s">
        <v>135</v>
      </c>
      <c r="H1004" s="17" t="s">
        <v>133</v>
      </c>
      <c r="I1004" s="84" t="s">
        <v>89</v>
      </c>
      <c r="J1004" s="68"/>
      <c r="K1004" s="69"/>
      <c r="L1004" s="16"/>
      <c r="N1004" s="16"/>
    </row>
    <row r="1005" spans="1:14" ht="12.75">
      <c r="A1005" s="1"/>
      <c r="B1005" s="82">
        <v>684</v>
      </c>
      <c r="C1005" s="8" t="s">
        <v>243</v>
      </c>
      <c r="D1005" s="83">
        <v>1982</v>
      </c>
      <c r="E1005" s="20" t="s">
        <v>644</v>
      </c>
      <c r="F1005" s="15" t="s">
        <v>135</v>
      </c>
      <c r="H1005" s="17" t="s">
        <v>133</v>
      </c>
      <c r="I1005" s="84" t="s">
        <v>89</v>
      </c>
      <c r="J1005" s="68"/>
      <c r="K1005" s="69"/>
      <c r="L1005" s="16"/>
      <c r="N1005" s="16"/>
    </row>
    <row r="1006" spans="1:14" ht="12.75">
      <c r="A1006" s="1"/>
      <c r="B1006" s="82">
        <v>693</v>
      </c>
      <c r="C1006" s="8" t="s">
        <v>269</v>
      </c>
      <c r="D1006" s="83">
        <v>1980</v>
      </c>
      <c r="E1006" s="20" t="s">
        <v>154</v>
      </c>
      <c r="F1006" s="15" t="s">
        <v>135</v>
      </c>
      <c r="H1006" s="17" t="s">
        <v>133</v>
      </c>
      <c r="I1006" s="84" t="s">
        <v>89</v>
      </c>
      <c r="J1006" s="68"/>
      <c r="K1006" s="69"/>
      <c r="L1006" s="16"/>
      <c r="N1006" s="16"/>
    </row>
    <row r="1007" spans="1:14" ht="12.75">
      <c r="A1007" s="1"/>
      <c r="B1007" s="82">
        <v>701</v>
      </c>
      <c r="C1007" s="8" t="s">
        <v>1922</v>
      </c>
      <c r="D1007" s="83">
        <v>1982</v>
      </c>
      <c r="E1007" s="20" t="s">
        <v>133</v>
      </c>
      <c r="F1007" s="15" t="s">
        <v>135</v>
      </c>
      <c r="H1007" s="17" t="s">
        <v>133</v>
      </c>
      <c r="I1007" s="84" t="s">
        <v>89</v>
      </c>
      <c r="J1007" s="68"/>
      <c r="K1007" s="69"/>
      <c r="L1007" s="16"/>
      <c r="N1007" s="16"/>
    </row>
    <row r="1008" spans="1:14" ht="12.75">
      <c r="A1008" s="1"/>
      <c r="B1008" s="82">
        <v>706</v>
      </c>
      <c r="C1008" s="8" t="s">
        <v>1921</v>
      </c>
      <c r="D1008" s="83">
        <v>1982</v>
      </c>
      <c r="E1008" s="20" t="s">
        <v>133</v>
      </c>
      <c r="F1008" s="15" t="s">
        <v>135</v>
      </c>
      <c r="H1008" s="17" t="s">
        <v>133</v>
      </c>
      <c r="I1008" s="84" t="s">
        <v>89</v>
      </c>
      <c r="J1008" s="68"/>
      <c r="K1008" s="69"/>
      <c r="L1008" s="16"/>
      <c r="N1008" s="16"/>
    </row>
    <row r="1009" spans="1:14" ht="12.75">
      <c r="A1009" s="1"/>
      <c r="B1009" s="82">
        <v>720</v>
      </c>
      <c r="C1009" s="8" t="s">
        <v>1926</v>
      </c>
      <c r="D1009" s="83">
        <v>1980</v>
      </c>
      <c r="E1009" s="20" t="s">
        <v>1927</v>
      </c>
      <c r="F1009" s="15" t="s">
        <v>135</v>
      </c>
      <c r="H1009" s="17" t="s">
        <v>133</v>
      </c>
      <c r="I1009" s="84" t="s">
        <v>89</v>
      </c>
      <c r="J1009" s="68"/>
      <c r="K1009" s="69"/>
      <c r="L1009" s="16"/>
      <c r="N1009" s="16"/>
    </row>
    <row r="1010" spans="1:14" ht="12.75">
      <c r="A1010" s="1"/>
      <c r="B1010" s="82">
        <v>723</v>
      </c>
      <c r="C1010" s="8" t="s">
        <v>1925</v>
      </c>
      <c r="D1010" s="83">
        <v>1987</v>
      </c>
      <c r="E1010" s="20" t="s">
        <v>1771</v>
      </c>
      <c r="F1010" s="15" t="s">
        <v>135</v>
      </c>
      <c r="H1010" s="17" t="s">
        <v>133</v>
      </c>
      <c r="I1010" s="84" t="s">
        <v>89</v>
      </c>
      <c r="J1010" s="68"/>
      <c r="K1010" s="69"/>
      <c r="L1010" s="16"/>
      <c r="N1010" s="16"/>
    </row>
    <row r="1011" spans="1:14" ht="12.75">
      <c r="A1011" s="1"/>
      <c r="B1011" s="82">
        <v>724</v>
      </c>
      <c r="C1011" s="8" t="s">
        <v>1928</v>
      </c>
      <c r="D1011" s="83">
        <v>1989</v>
      </c>
      <c r="E1011" s="20" t="s">
        <v>1771</v>
      </c>
      <c r="F1011" s="15" t="s">
        <v>135</v>
      </c>
      <c r="H1011" s="17" t="s">
        <v>133</v>
      </c>
      <c r="I1011" s="84" t="s">
        <v>89</v>
      </c>
      <c r="J1011" s="68"/>
      <c r="K1011" s="69"/>
      <c r="L1011" s="16"/>
      <c r="N1011" s="16"/>
    </row>
    <row r="1013" spans="2:14" ht="18">
      <c r="B1013" s="60" t="s">
        <v>1133</v>
      </c>
      <c r="H1013" s="18"/>
      <c r="I1013" s="27"/>
      <c r="J1013" s="17"/>
      <c r="K1013" s="17"/>
      <c r="N1013" s="16"/>
    </row>
    <row r="1014" spans="8:14" ht="12.75">
      <c r="H1014" s="18"/>
      <c r="I1014" s="27"/>
      <c r="J1014" s="17"/>
      <c r="K1014" s="17"/>
      <c r="N1014" s="16"/>
    </row>
    <row r="1015" spans="1:14" ht="15">
      <c r="A1015" s="29" t="s">
        <v>90</v>
      </c>
      <c r="B1015" s="29" t="s">
        <v>91</v>
      </c>
      <c r="C1015" s="29" t="s">
        <v>98</v>
      </c>
      <c r="D1015" s="29" t="s">
        <v>99</v>
      </c>
      <c r="E1015" s="29" t="s">
        <v>97</v>
      </c>
      <c r="F1015" s="29" t="s">
        <v>92</v>
      </c>
      <c r="G1015" s="29" t="s">
        <v>1060</v>
      </c>
      <c r="H1015" s="29" t="s">
        <v>1061</v>
      </c>
      <c r="I1015" s="29" t="s">
        <v>93</v>
      </c>
      <c r="J1015" s="29" t="s">
        <v>1062</v>
      </c>
      <c r="K1015" s="17"/>
      <c r="L1015" s="16"/>
      <c r="N1015" s="16"/>
    </row>
    <row r="1016" spans="1:14" ht="12.75">
      <c r="A1016" s="1">
        <v>1</v>
      </c>
      <c r="B1016" s="2">
        <v>758</v>
      </c>
      <c r="C1016" s="16" t="s">
        <v>830</v>
      </c>
      <c r="D1016" s="85">
        <v>1999</v>
      </c>
      <c r="E1016" s="20" t="s">
        <v>574</v>
      </c>
      <c r="F1016" s="15" t="s">
        <v>255</v>
      </c>
      <c r="G1016" s="15">
        <v>1</v>
      </c>
      <c r="H1016" s="4">
        <v>0.05156018518518518</v>
      </c>
      <c r="I1016" s="68">
        <v>0</v>
      </c>
      <c r="J1016" s="69">
        <v>20.41842506958786</v>
      </c>
      <c r="K1016" s="69"/>
      <c r="L1016" s="16"/>
      <c r="N1016" s="16"/>
    </row>
    <row r="1017" spans="1:14" ht="12.75">
      <c r="A1017" s="1">
        <v>2</v>
      </c>
      <c r="B1017" s="2">
        <v>731</v>
      </c>
      <c r="C1017" s="16" t="s">
        <v>814</v>
      </c>
      <c r="D1017" s="85">
        <v>1976</v>
      </c>
      <c r="E1017" s="20" t="s">
        <v>947</v>
      </c>
      <c r="F1017" s="15" t="s">
        <v>135</v>
      </c>
      <c r="G1017" s="15">
        <v>1</v>
      </c>
      <c r="H1017" s="4">
        <v>0.05219791666666667</v>
      </c>
      <c r="I1017" s="68">
        <v>0.0006377314814814891</v>
      </c>
      <c r="J1017" s="69">
        <v>20.16896161777423</v>
      </c>
      <c r="K1017" s="17"/>
      <c r="L1017" s="16"/>
      <c r="N1017" s="16"/>
    </row>
    <row r="1018" spans="1:14" ht="12.75">
      <c r="A1018" s="1">
        <v>3</v>
      </c>
      <c r="B1018" s="2">
        <v>745</v>
      </c>
      <c r="C1018" s="16" t="s">
        <v>485</v>
      </c>
      <c r="D1018" s="85">
        <v>1980</v>
      </c>
      <c r="E1018" s="20" t="s">
        <v>133</v>
      </c>
      <c r="F1018" s="15" t="s">
        <v>144</v>
      </c>
      <c r="G1018" s="15">
        <v>1</v>
      </c>
      <c r="H1018" s="4">
        <v>0.05228009259259259</v>
      </c>
      <c r="I1018" s="68">
        <v>0.0007199074074074122</v>
      </c>
      <c r="J1018" s="69">
        <v>20.137259242860303</v>
      </c>
      <c r="K1018" s="17"/>
      <c r="L1018" s="16"/>
      <c r="N1018" s="16"/>
    </row>
    <row r="1019" spans="1:14" ht="12.75">
      <c r="A1019" s="1">
        <v>4</v>
      </c>
      <c r="B1019" s="2">
        <v>730</v>
      </c>
      <c r="C1019" s="16" t="s">
        <v>804</v>
      </c>
      <c r="D1019" s="85">
        <v>1985</v>
      </c>
      <c r="E1019" s="20" t="s">
        <v>805</v>
      </c>
      <c r="F1019" s="15" t="s">
        <v>135</v>
      </c>
      <c r="G1019" s="15">
        <v>1</v>
      </c>
      <c r="H1019" s="4">
        <v>0.05258912037037037</v>
      </c>
      <c r="I1019" s="68">
        <v>0.0010289351851851883</v>
      </c>
      <c r="J1019" s="69">
        <v>20.018927305940093</v>
      </c>
      <c r="K1019" s="17"/>
      <c r="L1019" s="16"/>
      <c r="N1019" s="16"/>
    </row>
    <row r="1020" spans="1:14" ht="12.75">
      <c r="A1020" s="1">
        <v>5</v>
      </c>
      <c r="B1020" s="2">
        <v>736</v>
      </c>
      <c r="C1020" s="16" t="s">
        <v>483</v>
      </c>
      <c r="D1020" s="85">
        <v>1982</v>
      </c>
      <c r="E1020" s="20" t="s">
        <v>133</v>
      </c>
      <c r="F1020" s="15" t="s">
        <v>1796</v>
      </c>
      <c r="G1020" s="15">
        <v>1</v>
      </c>
      <c r="H1020" s="4">
        <v>0.05302662037037037</v>
      </c>
      <c r="I1020" s="68">
        <v>0.0014664351851851887</v>
      </c>
      <c r="J1020" s="69">
        <v>19.85375968569246</v>
      </c>
      <c r="K1020" s="17"/>
      <c r="L1020" s="16"/>
      <c r="N1020" s="16"/>
    </row>
    <row r="1021" spans="1:14" ht="12.75">
      <c r="A1021" s="1">
        <v>6</v>
      </c>
      <c r="B1021" s="2">
        <v>735</v>
      </c>
      <c r="C1021" s="16" t="s">
        <v>812</v>
      </c>
      <c r="D1021" s="85">
        <v>1986</v>
      </c>
      <c r="E1021" s="20" t="s">
        <v>133</v>
      </c>
      <c r="F1021" s="15" t="s">
        <v>135</v>
      </c>
      <c r="G1021" s="15">
        <v>1</v>
      </c>
      <c r="H1021" s="4">
        <v>0.054196759259259264</v>
      </c>
      <c r="I1021" s="68">
        <v>0.002636574074074083</v>
      </c>
      <c r="J1021" s="69">
        <v>19.42510571050271</v>
      </c>
      <c r="K1021" s="17"/>
      <c r="L1021" s="16"/>
      <c r="N1021" s="16"/>
    </row>
    <row r="1022" spans="1:14" ht="12.75">
      <c r="A1022" s="1">
        <v>7</v>
      </c>
      <c r="B1022" s="2">
        <v>729</v>
      </c>
      <c r="C1022" s="16" t="s">
        <v>808</v>
      </c>
      <c r="D1022" s="85">
        <v>1977</v>
      </c>
      <c r="E1022" s="20" t="s">
        <v>809</v>
      </c>
      <c r="F1022" s="15" t="s">
        <v>137</v>
      </c>
      <c r="G1022" s="15">
        <v>1</v>
      </c>
      <c r="H1022" s="4">
        <v>0.054414351851851846</v>
      </c>
      <c r="I1022" s="68">
        <v>0.0028541666666666646</v>
      </c>
      <c r="J1022" s="69">
        <v>19.347428425575362</v>
      </c>
      <c r="K1022" s="17"/>
      <c r="L1022" s="16"/>
      <c r="N1022" s="16"/>
    </row>
    <row r="1023" spans="1:14" ht="12.75">
      <c r="A1023" s="1">
        <v>8</v>
      </c>
      <c r="B1023" s="2">
        <v>940</v>
      </c>
      <c r="C1023" s="16" t="s">
        <v>1932</v>
      </c>
      <c r="D1023" s="85">
        <v>1971</v>
      </c>
      <c r="E1023" s="20" t="s">
        <v>133</v>
      </c>
      <c r="F1023" s="15" t="s">
        <v>135</v>
      </c>
      <c r="G1023" s="15">
        <v>1</v>
      </c>
      <c r="H1023" s="4">
        <v>0.054690972222222224</v>
      </c>
      <c r="I1023" s="68">
        <v>0.003130787037037043</v>
      </c>
      <c r="J1023" s="69">
        <v>19.249571455780583</v>
      </c>
      <c r="K1023" s="17"/>
      <c r="L1023" s="16"/>
      <c r="N1023" s="16"/>
    </row>
    <row r="1024" spans="1:14" ht="12.75">
      <c r="A1024" s="1">
        <v>9</v>
      </c>
      <c r="B1024" s="2">
        <v>977</v>
      </c>
      <c r="C1024" s="16" t="s">
        <v>1933</v>
      </c>
      <c r="D1024" s="85">
        <v>1983</v>
      </c>
      <c r="E1024" s="20" t="s">
        <v>133</v>
      </c>
      <c r="F1024" s="15" t="s">
        <v>137</v>
      </c>
      <c r="G1024" s="15">
        <v>1</v>
      </c>
      <c r="H1024" s="4">
        <v>0.054719907407407405</v>
      </c>
      <c r="I1024" s="68">
        <v>0.0031597222222222235</v>
      </c>
      <c r="J1024" s="69">
        <v>19.239392529294808</v>
      </c>
      <c r="K1024" s="17"/>
      <c r="L1024" s="16"/>
      <c r="N1024" s="16"/>
    </row>
    <row r="1025" spans="1:14" ht="12.75">
      <c r="A1025" s="1">
        <v>10</v>
      </c>
      <c r="B1025" s="2">
        <v>748</v>
      </c>
      <c r="C1025" s="16" t="s">
        <v>829</v>
      </c>
      <c r="D1025" s="85">
        <v>1979</v>
      </c>
      <c r="E1025" s="20" t="s">
        <v>947</v>
      </c>
      <c r="F1025" s="15" t="s">
        <v>135</v>
      </c>
      <c r="G1025" s="15">
        <v>1</v>
      </c>
      <c r="H1025" s="4">
        <v>0.054725694444444445</v>
      </c>
      <c r="I1025" s="68">
        <v>0.0031655092592592637</v>
      </c>
      <c r="J1025" s="69">
        <v>19.237358035657635</v>
      </c>
      <c r="K1025" s="17"/>
      <c r="L1025" s="16"/>
      <c r="N1025" s="16"/>
    </row>
    <row r="1026" spans="1:14" ht="12.75">
      <c r="A1026" s="1">
        <v>11</v>
      </c>
      <c r="B1026" s="2">
        <v>924</v>
      </c>
      <c r="C1026" s="16" t="s">
        <v>1934</v>
      </c>
      <c r="D1026" s="85">
        <v>1976</v>
      </c>
      <c r="E1026" s="20" t="s">
        <v>2014</v>
      </c>
      <c r="F1026" s="15" t="s">
        <v>135</v>
      </c>
      <c r="G1026" s="15">
        <v>1</v>
      </c>
      <c r="H1026" s="4">
        <v>0.0547349537037037</v>
      </c>
      <c r="I1026" s="68">
        <v>0.003174768518518521</v>
      </c>
      <c r="J1026" s="69">
        <v>19.23410374066947</v>
      </c>
      <c r="K1026" s="17"/>
      <c r="L1026" s="16"/>
      <c r="N1026" s="16"/>
    </row>
    <row r="1027" spans="1:14" ht="12.75">
      <c r="A1027" s="1">
        <v>12</v>
      </c>
      <c r="B1027" s="2">
        <v>741</v>
      </c>
      <c r="C1027" s="16" t="s">
        <v>821</v>
      </c>
      <c r="D1027" s="85">
        <v>1974</v>
      </c>
      <c r="E1027" s="20" t="s">
        <v>133</v>
      </c>
      <c r="F1027" s="15" t="s">
        <v>139</v>
      </c>
      <c r="G1027" s="15">
        <v>1</v>
      </c>
      <c r="H1027" s="4">
        <v>0.05499537037037037</v>
      </c>
      <c r="I1027" s="68">
        <v>0.003435185185185187</v>
      </c>
      <c r="J1027" s="69">
        <v>19.143025507197574</v>
      </c>
      <c r="K1027" s="17"/>
      <c r="L1027" s="16"/>
      <c r="N1027" s="16"/>
    </row>
    <row r="1028" spans="1:14" ht="12.75">
      <c r="A1028" s="1">
        <v>13</v>
      </c>
      <c r="B1028" s="2">
        <v>933</v>
      </c>
      <c r="C1028" s="16" t="s">
        <v>1935</v>
      </c>
      <c r="D1028" s="85">
        <v>1973</v>
      </c>
      <c r="E1028" s="20" t="s">
        <v>947</v>
      </c>
      <c r="F1028" s="15" t="s">
        <v>135</v>
      </c>
      <c r="G1028" s="15">
        <v>1</v>
      </c>
      <c r="H1028" s="4">
        <v>0.05531365740740741</v>
      </c>
      <c r="I1028" s="68">
        <v>0.0037534722222222275</v>
      </c>
      <c r="J1028" s="69">
        <v>19.032872298131444</v>
      </c>
      <c r="K1028" s="17"/>
      <c r="L1028" s="16"/>
      <c r="N1028" s="16"/>
    </row>
    <row r="1029" spans="1:14" ht="12.75">
      <c r="A1029" s="1">
        <v>14</v>
      </c>
      <c r="B1029" s="2">
        <v>870</v>
      </c>
      <c r="C1029" s="16" t="s">
        <v>1936</v>
      </c>
      <c r="D1029" s="85">
        <v>1999</v>
      </c>
      <c r="E1029" s="20" t="s">
        <v>133</v>
      </c>
      <c r="F1029" s="15" t="s">
        <v>139</v>
      </c>
      <c r="G1029" s="15">
        <v>1</v>
      </c>
      <c r="H1029" s="4">
        <v>0.055415509259259255</v>
      </c>
      <c r="I1029" s="68">
        <v>0.0038553240740740735</v>
      </c>
      <c r="J1029" s="69">
        <v>18.997890515674932</v>
      </c>
      <c r="K1029" s="17"/>
      <c r="L1029" s="16"/>
      <c r="N1029" s="16"/>
    </row>
    <row r="1030" spans="1:14" ht="12.75">
      <c r="A1030" s="1">
        <v>15</v>
      </c>
      <c r="B1030" s="2">
        <v>850</v>
      </c>
      <c r="C1030" s="16" t="s">
        <v>1937</v>
      </c>
      <c r="D1030" s="85">
        <v>1986</v>
      </c>
      <c r="E1030" s="20" t="s">
        <v>369</v>
      </c>
      <c r="F1030" s="15" t="s">
        <v>32</v>
      </c>
      <c r="G1030" s="15">
        <v>1</v>
      </c>
      <c r="H1030" s="4">
        <v>0.055415509259259255</v>
      </c>
      <c r="I1030" s="68">
        <v>0.0038553240740740735</v>
      </c>
      <c r="J1030" s="69">
        <v>18.997890515674932</v>
      </c>
      <c r="K1030" s="17"/>
      <c r="L1030" s="16"/>
      <c r="N1030" s="16"/>
    </row>
    <row r="1031" spans="1:14" ht="12.75">
      <c r="A1031" s="1">
        <v>16</v>
      </c>
      <c r="B1031" s="2">
        <v>738</v>
      </c>
      <c r="C1031" s="16" t="s">
        <v>444</v>
      </c>
      <c r="D1031" s="85">
        <v>1986</v>
      </c>
      <c r="E1031" s="20" t="s">
        <v>445</v>
      </c>
      <c r="F1031" s="15" t="s">
        <v>137</v>
      </c>
      <c r="G1031" s="15">
        <v>1</v>
      </c>
      <c r="H1031" s="4">
        <v>0.055497685185185185</v>
      </c>
      <c r="I1031" s="68">
        <v>0.0039375000000000035</v>
      </c>
      <c r="J1031" s="69">
        <v>18.96976016684046</v>
      </c>
      <c r="K1031" s="17"/>
      <c r="L1031" s="16"/>
      <c r="N1031" s="16"/>
    </row>
    <row r="1032" spans="1:14" ht="12.75">
      <c r="A1032" s="1">
        <v>17</v>
      </c>
      <c r="B1032" s="2">
        <v>960</v>
      </c>
      <c r="C1032" s="16" t="s">
        <v>1938</v>
      </c>
      <c r="D1032" s="85">
        <v>1987</v>
      </c>
      <c r="E1032" s="20" t="s">
        <v>133</v>
      </c>
      <c r="F1032" s="15" t="s">
        <v>135</v>
      </c>
      <c r="G1032" s="15">
        <v>1</v>
      </c>
      <c r="H1032" s="4">
        <v>0.05569560185185185</v>
      </c>
      <c r="I1032" s="68">
        <v>0.004135416666666669</v>
      </c>
      <c r="J1032" s="69">
        <v>18.902350325221835</v>
      </c>
      <c r="K1032" s="17"/>
      <c r="L1032" s="16"/>
      <c r="N1032" s="16"/>
    </row>
    <row r="1033" spans="1:14" ht="12.75">
      <c r="A1033" s="1">
        <v>18</v>
      </c>
      <c r="B1033" s="2">
        <v>783</v>
      </c>
      <c r="C1033" s="16" t="s">
        <v>822</v>
      </c>
      <c r="D1033" s="85">
        <v>1949</v>
      </c>
      <c r="E1033" s="20" t="s">
        <v>787</v>
      </c>
      <c r="F1033" s="15" t="s">
        <v>137</v>
      </c>
      <c r="G1033" s="15">
        <v>1</v>
      </c>
      <c r="H1033" s="4">
        <v>0.055733796296296295</v>
      </c>
      <c r="I1033" s="68">
        <v>0.004173611111111114</v>
      </c>
      <c r="J1033" s="69">
        <v>18.889396519499936</v>
      </c>
      <c r="K1033" s="17"/>
      <c r="L1033" s="16"/>
      <c r="N1033" s="16"/>
    </row>
    <row r="1034" spans="1:14" ht="12.75">
      <c r="A1034" s="1">
        <v>19</v>
      </c>
      <c r="B1034" s="2">
        <v>744</v>
      </c>
      <c r="C1034" s="16" t="s">
        <v>497</v>
      </c>
      <c r="D1034" s="85">
        <v>1999</v>
      </c>
      <c r="E1034" s="20" t="s">
        <v>133</v>
      </c>
      <c r="F1034" s="15" t="s">
        <v>137</v>
      </c>
      <c r="G1034" s="15">
        <v>1</v>
      </c>
      <c r="H1034" s="4">
        <v>0.055949074074074075</v>
      </c>
      <c r="I1034" s="68">
        <v>0.0043888888888888936</v>
      </c>
      <c r="J1034" s="69">
        <v>18.816714935870912</v>
      </c>
      <c r="K1034" s="17"/>
      <c r="L1034" s="16"/>
      <c r="N1034" s="16"/>
    </row>
    <row r="1035" spans="1:14" ht="12.75">
      <c r="A1035" s="1">
        <v>20</v>
      </c>
      <c r="B1035" s="2">
        <v>761</v>
      </c>
      <c r="C1035" s="16" t="s">
        <v>1017</v>
      </c>
      <c r="D1035" s="85">
        <v>1975</v>
      </c>
      <c r="E1035" s="20" t="s">
        <v>947</v>
      </c>
      <c r="F1035" s="15" t="s">
        <v>135</v>
      </c>
      <c r="G1035" s="15">
        <v>1</v>
      </c>
      <c r="H1035" s="4">
        <v>0.056052083333333336</v>
      </c>
      <c r="I1035" s="68">
        <v>0.004491898148148155</v>
      </c>
      <c r="J1035" s="69">
        <v>18.78213467137459</v>
      </c>
      <c r="K1035" s="17"/>
      <c r="L1035" s="16"/>
      <c r="N1035" s="16"/>
    </row>
    <row r="1036" spans="1:14" ht="12.75">
      <c r="A1036" s="1">
        <v>21</v>
      </c>
      <c r="B1036" s="2">
        <v>894</v>
      </c>
      <c r="C1036" s="16" t="s">
        <v>1939</v>
      </c>
      <c r="D1036" s="85">
        <v>1991</v>
      </c>
      <c r="E1036" s="20" t="s">
        <v>2015</v>
      </c>
      <c r="F1036" s="15" t="s">
        <v>137</v>
      </c>
      <c r="G1036" s="15">
        <v>1</v>
      </c>
      <c r="H1036" s="4">
        <v>0.05626273148148148</v>
      </c>
      <c r="I1036" s="68">
        <v>0.004702546296296302</v>
      </c>
      <c r="J1036" s="69">
        <v>18.711814198432453</v>
      </c>
      <c r="K1036" s="17"/>
      <c r="L1036" s="16"/>
      <c r="N1036" s="16"/>
    </row>
    <row r="1037" spans="1:14" ht="12.75">
      <c r="A1037" s="1">
        <v>22</v>
      </c>
      <c r="B1037" s="2">
        <v>734</v>
      </c>
      <c r="C1037" s="16" t="s">
        <v>414</v>
      </c>
      <c r="D1037" s="85">
        <v>1984</v>
      </c>
      <c r="E1037" s="20" t="s">
        <v>445</v>
      </c>
      <c r="F1037" s="15" t="s">
        <v>137</v>
      </c>
      <c r="G1037" s="15">
        <v>1</v>
      </c>
      <c r="H1037" s="4">
        <v>0.056805555555555554</v>
      </c>
      <c r="I1037" s="68">
        <v>0.0052453703703703725</v>
      </c>
      <c r="J1037" s="69">
        <v>18.533007334963326</v>
      </c>
      <c r="K1037" s="17"/>
      <c r="L1037" s="16"/>
      <c r="N1037" s="16"/>
    </row>
    <row r="1038" spans="1:14" ht="12.75">
      <c r="A1038" s="1">
        <v>23</v>
      </c>
      <c r="B1038" s="2">
        <v>877</v>
      </c>
      <c r="C1038" s="16" t="s">
        <v>1038</v>
      </c>
      <c r="D1038" s="85">
        <v>1983</v>
      </c>
      <c r="E1038" s="20" t="s">
        <v>947</v>
      </c>
      <c r="F1038" s="15" t="s">
        <v>135</v>
      </c>
      <c r="G1038" s="15">
        <v>1</v>
      </c>
      <c r="H1038" s="4">
        <v>0.05683796296296296</v>
      </c>
      <c r="I1038" s="68">
        <v>0.005277777777777777</v>
      </c>
      <c r="J1038" s="69">
        <v>18.52244033558687</v>
      </c>
      <c r="K1038" s="17"/>
      <c r="L1038" s="16"/>
      <c r="N1038" s="16"/>
    </row>
    <row r="1039" spans="1:14" ht="12.75">
      <c r="A1039" s="1">
        <v>24</v>
      </c>
      <c r="B1039" s="2">
        <v>888</v>
      </c>
      <c r="C1039" s="16" t="s">
        <v>1941</v>
      </c>
      <c r="D1039" s="85">
        <v>1991</v>
      </c>
      <c r="E1039" s="20" t="s">
        <v>133</v>
      </c>
      <c r="F1039" s="15" t="s">
        <v>137</v>
      </c>
      <c r="G1039" s="15">
        <v>1</v>
      </c>
      <c r="H1039" s="4">
        <v>0.05699652777777778</v>
      </c>
      <c r="I1039" s="68">
        <v>0.005436342592592597</v>
      </c>
      <c r="J1039" s="69">
        <v>18.470910752360645</v>
      </c>
      <c r="K1039" s="17"/>
      <c r="L1039" s="16"/>
      <c r="N1039" s="16"/>
    </row>
    <row r="1040" spans="1:14" ht="12.75">
      <c r="A1040" s="1">
        <v>25</v>
      </c>
      <c r="B1040" s="2">
        <v>882</v>
      </c>
      <c r="C1040" s="16" t="s">
        <v>1942</v>
      </c>
      <c r="D1040" s="85">
        <v>1986</v>
      </c>
      <c r="E1040" s="20" t="s">
        <v>133</v>
      </c>
      <c r="F1040" s="15" t="s">
        <v>137</v>
      </c>
      <c r="G1040" s="15">
        <v>1</v>
      </c>
      <c r="H1040" s="4">
        <v>0.057275462962962966</v>
      </c>
      <c r="I1040" s="68">
        <v>0.005715277777777784</v>
      </c>
      <c r="J1040" s="69">
        <v>18.38095623004486</v>
      </c>
      <c r="K1040" s="17"/>
      <c r="L1040" s="16"/>
      <c r="N1040" s="16"/>
    </row>
    <row r="1041" spans="1:14" ht="12.75">
      <c r="A1041" s="1">
        <v>26</v>
      </c>
      <c r="B1041" s="2">
        <v>733</v>
      </c>
      <c r="C1041" s="16" t="s">
        <v>467</v>
      </c>
      <c r="D1041" s="85">
        <v>1986</v>
      </c>
      <c r="E1041" s="20" t="s">
        <v>831</v>
      </c>
      <c r="F1041" s="15" t="s">
        <v>135</v>
      </c>
      <c r="G1041" s="15">
        <v>1</v>
      </c>
      <c r="H1041" s="4">
        <v>0.05734606481481482</v>
      </c>
      <c r="I1041" s="68">
        <v>0.005785879629629641</v>
      </c>
      <c r="J1041" s="69">
        <v>18.358326437523964</v>
      </c>
      <c r="K1041" s="17"/>
      <c r="L1041" s="16"/>
      <c r="N1041" s="16"/>
    </row>
    <row r="1042" spans="1:14" ht="12.75">
      <c r="A1042" s="1">
        <v>27</v>
      </c>
      <c r="B1042" s="2">
        <v>965</v>
      </c>
      <c r="C1042" s="16" t="s">
        <v>1943</v>
      </c>
      <c r="D1042" s="85">
        <v>2001</v>
      </c>
      <c r="E1042" s="20" t="s">
        <v>2016</v>
      </c>
      <c r="F1042" s="15" t="s">
        <v>139</v>
      </c>
      <c r="G1042" s="15">
        <v>1</v>
      </c>
      <c r="H1042" s="4">
        <v>0.05736689814814815</v>
      </c>
      <c r="I1042" s="68">
        <v>0.005806712962962972</v>
      </c>
      <c r="J1042" s="69">
        <v>18.351659437102793</v>
      </c>
      <c r="K1042" s="17"/>
      <c r="L1042" s="16"/>
      <c r="N1042" s="16"/>
    </row>
    <row r="1043" spans="1:14" ht="12.75">
      <c r="A1043" s="1">
        <v>28</v>
      </c>
      <c r="B1043" s="2">
        <v>593</v>
      </c>
      <c r="C1043" s="16" t="s">
        <v>15</v>
      </c>
      <c r="D1043" s="85">
        <v>1981</v>
      </c>
      <c r="E1043" s="20" t="s">
        <v>422</v>
      </c>
      <c r="F1043" s="15" t="s">
        <v>135</v>
      </c>
      <c r="G1043" s="15">
        <v>1</v>
      </c>
      <c r="H1043" s="4">
        <v>0.057394675925925925</v>
      </c>
      <c r="I1043" s="68">
        <v>0.005834490740740744</v>
      </c>
      <c r="J1043" s="69">
        <v>18.34277763213616</v>
      </c>
      <c r="K1043" s="17"/>
      <c r="L1043" s="16"/>
      <c r="N1043" s="16"/>
    </row>
    <row r="1044" spans="1:14" ht="12.75">
      <c r="A1044" s="1">
        <v>29</v>
      </c>
      <c r="B1044" s="2">
        <v>774</v>
      </c>
      <c r="C1044" s="16" t="s">
        <v>1024</v>
      </c>
      <c r="D1044" s="85">
        <v>1992</v>
      </c>
      <c r="E1044" s="20" t="s">
        <v>133</v>
      </c>
      <c r="F1044" s="15" t="s">
        <v>135</v>
      </c>
      <c r="G1044" s="15">
        <v>1</v>
      </c>
      <c r="H1044" s="4">
        <v>0.057603009259259264</v>
      </c>
      <c r="I1044" s="68">
        <v>0.006042824074074082</v>
      </c>
      <c r="J1044" s="69">
        <v>18.27643713958488</v>
      </c>
      <c r="K1044" s="17"/>
      <c r="L1044" s="16"/>
      <c r="N1044" s="16"/>
    </row>
    <row r="1045" spans="1:14" ht="12.75">
      <c r="A1045" s="1">
        <v>30</v>
      </c>
      <c r="B1045" s="2">
        <v>750</v>
      </c>
      <c r="C1045" s="16" t="s">
        <v>819</v>
      </c>
      <c r="D1045" s="85">
        <v>1983</v>
      </c>
      <c r="E1045" s="20" t="s">
        <v>369</v>
      </c>
      <c r="F1045" s="15" t="s">
        <v>32</v>
      </c>
      <c r="G1045" s="15">
        <v>1</v>
      </c>
      <c r="H1045" s="4">
        <v>0.05776041666666667</v>
      </c>
      <c r="I1045" s="68">
        <v>0.006200231481481487</v>
      </c>
      <c r="J1045" s="69">
        <v>18.22663059813646</v>
      </c>
      <c r="K1045" s="17"/>
      <c r="L1045" s="16"/>
      <c r="N1045" s="16"/>
    </row>
    <row r="1046" spans="1:14" ht="12.75">
      <c r="A1046" s="1">
        <v>31</v>
      </c>
      <c r="B1046" s="2">
        <v>893</v>
      </c>
      <c r="C1046" s="16" t="s">
        <v>1944</v>
      </c>
      <c r="D1046" s="85">
        <v>1990</v>
      </c>
      <c r="E1046" s="20" t="s">
        <v>133</v>
      </c>
      <c r="F1046" s="15" t="s">
        <v>146</v>
      </c>
      <c r="G1046" s="15">
        <v>1</v>
      </c>
      <c r="H1046" s="4">
        <v>0.05818981481481481</v>
      </c>
      <c r="I1046" s="68">
        <v>0.006629629629629631</v>
      </c>
      <c r="J1046" s="69">
        <v>18.09213143448166</v>
      </c>
      <c r="K1046" s="17"/>
      <c r="L1046" s="16"/>
      <c r="N1046" s="16"/>
    </row>
    <row r="1047" spans="1:14" ht="12.75">
      <c r="A1047" s="1">
        <v>32</v>
      </c>
      <c r="B1047" s="2">
        <v>759</v>
      </c>
      <c r="C1047" s="16" t="s">
        <v>1016</v>
      </c>
      <c r="D1047" s="85">
        <v>1993</v>
      </c>
      <c r="E1047" s="20" t="s">
        <v>1771</v>
      </c>
      <c r="F1047" s="15" t="s">
        <v>135</v>
      </c>
      <c r="G1047" s="15">
        <v>1</v>
      </c>
      <c r="H1047" s="4">
        <v>0.05865625</v>
      </c>
      <c r="I1047" s="68">
        <v>0.007096064814814819</v>
      </c>
      <c r="J1047" s="69">
        <v>17.948262593973833</v>
      </c>
      <c r="K1047" s="17"/>
      <c r="L1047" s="16"/>
      <c r="N1047" s="16"/>
    </row>
    <row r="1048" spans="1:14" ht="12.75">
      <c r="A1048" s="1">
        <v>33</v>
      </c>
      <c r="B1048" s="2">
        <v>742</v>
      </c>
      <c r="C1048" s="16" t="s">
        <v>482</v>
      </c>
      <c r="D1048" s="85">
        <v>1982</v>
      </c>
      <c r="E1048" s="20" t="s">
        <v>133</v>
      </c>
      <c r="F1048" s="15" t="s">
        <v>135</v>
      </c>
      <c r="G1048" s="15">
        <v>1</v>
      </c>
      <c r="H1048" s="4">
        <v>0.0587662037037037</v>
      </c>
      <c r="I1048" s="68">
        <v>0.007206018518518521</v>
      </c>
      <c r="J1048" s="69">
        <v>17.914680742112104</v>
      </c>
      <c r="K1048" s="17"/>
      <c r="L1048" s="16"/>
      <c r="N1048" s="16"/>
    </row>
    <row r="1049" spans="1:14" ht="12.75">
      <c r="A1049" s="1">
        <v>34</v>
      </c>
      <c r="B1049" s="2">
        <v>908</v>
      </c>
      <c r="C1049" s="16" t="s">
        <v>1945</v>
      </c>
      <c r="D1049" s="85">
        <v>1990</v>
      </c>
      <c r="E1049" s="20" t="s">
        <v>133</v>
      </c>
      <c r="F1049" s="15" t="s">
        <v>255</v>
      </c>
      <c r="G1049" s="15">
        <v>1</v>
      </c>
      <c r="H1049" s="4">
        <v>0.05892708333333333</v>
      </c>
      <c r="I1049" s="68">
        <v>0.00736689814814815</v>
      </c>
      <c r="J1049" s="69">
        <v>17.865771021153733</v>
      </c>
      <c r="K1049" s="17"/>
      <c r="L1049" s="16"/>
      <c r="N1049" s="16"/>
    </row>
    <row r="1050" spans="1:14" ht="12.75">
      <c r="A1050" s="1">
        <v>35</v>
      </c>
      <c r="B1050" s="2">
        <v>880</v>
      </c>
      <c r="C1050" s="16" t="s">
        <v>1946</v>
      </c>
      <c r="D1050" s="85">
        <v>1970</v>
      </c>
      <c r="E1050" s="20" t="s">
        <v>579</v>
      </c>
      <c r="F1050" s="15" t="s">
        <v>135</v>
      </c>
      <c r="G1050" s="15">
        <v>1</v>
      </c>
      <c r="H1050" s="4">
        <v>0.05910185185185185</v>
      </c>
      <c r="I1050" s="68">
        <v>0.007541666666666669</v>
      </c>
      <c r="J1050" s="69">
        <v>17.812940623531254</v>
      </c>
      <c r="K1050" s="17"/>
      <c r="L1050" s="16"/>
      <c r="N1050" s="16"/>
    </row>
    <row r="1051" spans="1:14" ht="12.75">
      <c r="A1051" s="1">
        <v>36</v>
      </c>
      <c r="B1051" s="2">
        <v>732</v>
      </c>
      <c r="C1051" s="16" t="s">
        <v>816</v>
      </c>
      <c r="D1051" s="85">
        <v>1966</v>
      </c>
      <c r="E1051" s="20" t="s">
        <v>947</v>
      </c>
      <c r="F1051" s="15" t="s">
        <v>135</v>
      </c>
      <c r="G1051" s="15">
        <v>1</v>
      </c>
      <c r="H1051" s="4">
        <v>0.05915162037037037</v>
      </c>
      <c r="I1051" s="68">
        <v>0.007591435185185187</v>
      </c>
      <c r="J1051" s="69">
        <v>17.797953313636096</v>
      </c>
      <c r="K1051" s="17"/>
      <c r="L1051" s="16"/>
      <c r="N1051" s="16"/>
    </row>
    <row r="1052" spans="1:14" ht="12.75">
      <c r="A1052" s="1">
        <v>37</v>
      </c>
      <c r="B1052" s="2">
        <v>976</v>
      </c>
      <c r="C1052" s="16" t="s">
        <v>1947</v>
      </c>
      <c r="D1052" s="85">
        <v>1976</v>
      </c>
      <c r="E1052" s="20" t="s">
        <v>2017</v>
      </c>
      <c r="F1052" s="15" t="s">
        <v>135</v>
      </c>
      <c r="G1052" s="15">
        <v>1</v>
      </c>
      <c r="H1052" s="4">
        <v>0.059166666666666666</v>
      </c>
      <c r="I1052" s="68">
        <v>0.007606481481481485</v>
      </c>
      <c r="J1052" s="69">
        <v>17.793427230046948</v>
      </c>
      <c r="K1052" s="17"/>
      <c r="L1052" s="16"/>
      <c r="N1052" s="16"/>
    </row>
    <row r="1053" spans="1:14" ht="12.75">
      <c r="A1053" s="1">
        <v>38</v>
      </c>
      <c r="B1053" s="2">
        <v>770</v>
      </c>
      <c r="C1053" s="16" t="s">
        <v>802</v>
      </c>
      <c r="D1053" s="85">
        <v>1982</v>
      </c>
      <c r="E1053" s="20" t="s">
        <v>628</v>
      </c>
      <c r="F1053" s="15" t="s">
        <v>77</v>
      </c>
      <c r="G1053" s="15">
        <v>1</v>
      </c>
      <c r="H1053" s="4">
        <v>0.059216435185185184</v>
      </c>
      <c r="I1053" s="68">
        <v>0.007656250000000003</v>
      </c>
      <c r="J1053" s="69">
        <v>17.778472724429765</v>
      </c>
      <c r="K1053" s="17"/>
      <c r="L1053" s="16"/>
      <c r="N1053" s="16"/>
    </row>
    <row r="1054" spans="1:14" ht="12.75">
      <c r="A1054" s="1">
        <v>39</v>
      </c>
      <c r="B1054" s="2">
        <v>999</v>
      </c>
      <c r="C1054" s="16" t="s">
        <v>842</v>
      </c>
      <c r="D1054" s="85">
        <v>1982</v>
      </c>
      <c r="E1054" s="20" t="s">
        <v>947</v>
      </c>
      <c r="F1054" s="15" t="s">
        <v>135</v>
      </c>
      <c r="G1054" s="15">
        <v>1</v>
      </c>
      <c r="H1054" s="4">
        <v>0.05924421296296297</v>
      </c>
      <c r="I1054" s="68">
        <v>0.00768402777777779</v>
      </c>
      <c r="J1054" s="69">
        <v>17.77013694883466</v>
      </c>
      <c r="K1054" s="17"/>
      <c r="L1054" s="16"/>
      <c r="N1054" s="16"/>
    </row>
    <row r="1055" spans="1:14" ht="12.75">
      <c r="A1055" s="1">
        <v>40</v>
      </c>
      <c r="B1055" s="2">
        <v>852</v>
      </c>
      <c r="C1055" s="16" t="s">
        <v>1949</v>
      </c>
      <c r="D1055" s="85">
        <v>1967</v>
      </c>
      <c r="E1055" s="20" t="s">
        <v>2019</v>
      </c>
      <c r="F1055" s="15" t="s">
        <v>139</v>
      </c>
      <c r="G1055" s="15">
        <v>1</v>
      </c>
      <c r="H1055" s="4">
        <v>0.05944328703703703</v>
      </c>
      <c r="I1055" s="68">
        <v>0.00788310185185185</v>
      </c>
      <c r="J1055" s="69">
        <v>17.710625206877083</v>
      </c>
      <c r="K1055" s="17"/>
      <c r="L1055" s="16"/>
      <c r="N1055" s="16"/>
    </row>
    <row r="1056" spans="1:14" ht="12.75">
      <c r="A1056" s="1">
        <v>41</v>
      </c>
      <c r="B1056" s="2">
        <v>907</v>
      </c>
      <c r="C1056" s="16" t="s">
        <v>834</v>
      </c>
      <c r="D1056" s="85">
        <v>2001</v>
      </c>
      <c r="E1056" s="20" t="s">
        <v>835</v>
      </c>
      <c r="F1056" s="15" t="s">
        <v>836</v>
      </c>
      <c r="G1056" s="15">
        <v>1</v>
      </c>
      <c r="H1056" s="4">
        <v>0.05975231481481482</v>
      </c>
      <c r="I1056" s="68">
        <v>0.00819212962962964</v>
      </c>
      <c r="J1056" s="69">
        <v>17.61902917134777</v>
      </c>
      <c r="K1056" s="17"/>
      <c r="L1056" s="16"/>
      <c r="N1056" s="16"/>
    </row>
    <row r="1057" spans="1:14" ht="12.75">
      <c r="A1057" s="1">
        <v>42</v>
      </c>
      <c r="B1057" s="2">
        <v>756</v>
      </c>
      <c r="C1057" s="16" t="s">
        <v>168</v>
      </c>
      <c r="D1057" s="85">
        <v>1976</v>
      </c>
      <c r="E1057" s="20" t="s">
        <v>787</v>
      </c>
      <c r="F1057" s="15" t="s">
        <v>135</v>
      </c>
      <c r="G1057" s="15">
        <v>1</v>
      </c>
      <c r="H1057" s="4">
        <v>0.060028935185185185</v>
      </c>
      <c r="I1057" s="68">
        <v>0.008468750000000004</v>
      </c>
      <c r="J1057" s="69">
        <v>17.537838619492913</v>
      </c>
      <c r="K1057" s="17"/>
      <c r="L1057" s="16"/>
      <c r="N1057" s="16"/>
    </row>
    <row r="1058" spans="1:14" ht="12.75">
      <c r="A1058" s="1">
        <v>43</v>
      </c>
      <c r="B1058" s="2">
        <v>753</v>
      </c>
      <c r="C1058" s="16" t="s">
        <v>1015</v>
      </c>
      <c r="D1058" s="85">
        <v>1978</v>
      </c>
      <c r="E1058" s="20" t="s">
        <v>133</v>
      </c>
      <c r="F1058" s="15" t="s">
        <v>135</v>
      </c>
      <c r="G1058" s="15">
        <v>1</v>
      </c>
      <c r="H1058" s="4">
        <v>0.060201388888888895</v>
      </c>
      <c r="I1058" s="68">
        <v>0.008641203703703713</v>
      </c>
      <c r="J1058" s="69">
        <v>17.48759949244434</v>
      </c>
      <c r="K1058" s="17"/>
      <c r="L1058" s="16"/>
      <c r="N1058" s="16"/>
    </row>
    <row r="1059" spans="1:14" ht="12.75">
      <c r="A1059" s="1">
        <v>44</v>
      </c>
      <c r="B1059" s="2">
        <v>778</v>
      </c>
      <c r="C1059" s="16" t="s">
        <v>1028</v>
      </c>
      <c r="D1059" s="85">
        <v>1981</v>
      </c>
      <c r="E1059" s="20" t="s">
        <v>579</v>
      </c>
      <c r="F1059" s="15" t="s">
        <v>135</v>
      </c>
      <c r="G1059" s="15">
        <v>1</v>
      </c>
      <c r="H1059" s="4">
        <v>0.06033680555555556</v>
      </c>
      <c r="I1059" s="68">
        <v>0.008776620370370379</v>
      </c>
      <c r="J1059" s="69">
        <v>17.448351268918685</v>
      </c>
      <c r="K1059" s="17"/>
      <c r="L1059" s="16"/>
      <c r="N1059" s="16"/>
    </row>
    <row r="1060" spans="1:14" ht="12.75">
      <c r="A1060" s="1">
        <v>45</v>
      </c>
      <c r="B1060" s="2">
        <v>765</v>
      </c>
      <c r="C1060" s="16" t="s">
        <v>1021</v>
      </c>
      <c r="D1060" s="85">
        <v>1975</v>
      </c>
      <c r="E1060" s="20" t="s">
        <v>34</v>
      </c>
      <c r="F1060" s="15" t="s">
        <v>137</v>
      </c>
      <c r="G1060" s="15">
        <v>1</v>
      </c>
      <c r="H1060" s="4">
        <v>0.060516203703703704</v>
      </c>
      <c r="I1060" s="68">
        <v>0.008956018518518523</v>
      </c>
      <c r="J1060" s="69">
        <v>17.396626247944</v>
      </c>
      <c r="K1060" s="17"/>
      <c r="L1060" s="16"/>
      <c r="N1060" s="16"/>
    </row>
    <row r="1061" spans="1:14" ht="12.75">
      <c r="A1061" s="1">
        <v>46</v>
      </c>
      <c r="B1061" s="2">
        <v>775</v>
      </c>
      <c r="C1061" s="16" t="s">
        <v>813</v>
      </c>
      <c r="D1061" s="85">
        <v>1988</v>
      </c>
      <c r="E1061" s="20" t="s">
        <v>133</v>
      </c>
      <c r="F1061" s="15" t="s">
        <v>137</v>
      </c>
      <c r="G1061" s="15">
        <v>1</v>
      </c>
      <c r="H1061" s="4">
        <v>0.060626157407407406</v>
      </c>
      <c r="I1061" s="68">
        <v>0.009065972222222225</v>
      </c>
      <c r="J1061" s="69">
        <v>17.36507512265898</v>
      </c>
      <c r="K1061" s="17"/>
      <c r="L1061" s="16"/>
      <c r="N1061" s="16"/>
    </row>
    <row r="1062" spans="1:14" ht="12.75">
      <c r="A1062" s="1">
        <v>47</v>
      </c>
      <c r="B1062" s="2">
        <v>900</v>
      </c>
      <c r="C1062" s="16" t="s">
        <v>1950</v>
      </c>
      <c r="D1062" s="85">
        <v>1983</v>
      </c>
      <c r="E1062" s="20" t="s">
        <v>133</v>
      </c>
      <c r="F1062" s="15" t="s">
        <v>144</v>
      </c>
      <c r="G1062" s="15">
        <v>1</v>
      </c>
      <c r="H1062" s="4">
        <v>0.06065856481481482</v>
      </c>
      <c r="I1062" s="68">
        <v>0.009098379629629637</v>
      </c>
      <c r="J1062" s="69">
        <v>17.355797668339406</v>
      </c>
      <c r="K1062" s="17"/>
      <c r="L1062" s="16"/>
      <c r="N1062" s="16"/>
    </row>
    <row r="1063" spans="1:14" ht="12.75">
      <c r="A1063" s="1">
        <v>48</v>
      </c>
      <c r="B1063" s="2">
        <v>885</v>
      </c>
      <c r="C1063" s="16" t="s">
        <v>1951</v>
      </c>
      <c r="D1063" s="85">
        <v>1978</v>
      </c>
      <c r="E1063" s="20" t="s">
        <v>133</v>
      </c>
      <c r="F1063" s="15" t="s">
        <v>135</v>
      </c>
      <c r="G1063" s="15">
        <v>1</v>
      </c>
      <c r="H1063" s="4">
        <v>0.06069907407407407</v>
      </c>
      <c r="I1063" s="68">
        <v>0.00913888888888889</v>
      </c>
      <c r="J1063" s="69">
        <v>17.3442147814812</v>
      </c>
      <c r="K1063" s="17"/>
      <c r="L1063" s="16"/>
      <c r="N1063" s="16"/>
    </row>
    <row r="1064" spans="1:14" ht="12.75">
      <c r="A1064" s="1">
        <v>49</v>
      </c>
      <c r="B1064" s="2">
        <v>975</v>
      </c>
      <c r="C1064" s="16" t="s">
        <v>1952</v>
      </c>
      <c r="D1064" s="85">
        <v>1984</v>
      </c>
      <c r="E1064" s="20" t="s">
        <v>133</v>
      </c>
      <c r="F1064" s="15" t="s">
        <v>135</v>
      </c>
      <c r="G1064" s="15">
        <v>1</v>
      </c>
      <c r="H1064" s="4">
        <v>0.060829861111111105</v>
      </c>
      <c r="I1064" s="68">
        <v>0.009269675925925924</v>
      </c>
      <c r="J1064" s="69">
        <v>17.306923911182146</v>
      </c>
      <c r="K1064" s="17"/>
      <c r="L1064" s="16"/>
      <c r="N1064" s="16"/>
    </row>
    <row r="1065" spans="1:14" ht="12.75">
      <c r="A1065" s="1">
        <v>50</v>
      </c>
      <c r="B1065" s="2">
        <v>861</v>
      </c>
      <c r="C1065" s="16" t="s">
        <v>1953</v>
      </c>
      <c r="D1065" s="85">
        <v>1976</v>
      </c>
      <c r="E1065" s="20" t="s">
        <v>1039</v>
      </c>
      <c r="F1065" s="15" t="s">
        <v>137</v>
      </c>
      <c r="G1065" s="15">
        <v>1</v>
      </c>
      <c r="H1065" s="4">
        <v>0.06088194444444445</v>
      </c>
      <c r="I1065" s="68">
        <v>0.009321759259259266</v>
      </c>
      <c r="J1065" s="69">
        <v>17.29211817041177</v>
      </c>
      <c r="K1065" s="17"/>
      <c r="L1065" s="16"/>
      <c r="N1065" s="16"/>
    </row>
    <row r="1066" spans="1:14" ht="12.75">
      <c r="A1066" s="1">
        <v>51</v>
      </c>
      <c r="B1066" s="2">
        <v>951</v>
      </c>
      <c r="C1066" s="16" t="s">
        <v>815</v>
      </c>
      <c r="D1066" s="85">
        <v>1979</v>
      </c>
      <c r="E1066" s="20" t="s">
        <v>133</v>
      </c>
      <c r="F1066" s="15" t="s">
        <v>135</v>
      </c>
      <c r="G1066" s="15">
        <v>1</v>
      </c>
      <c r="H1066" s="4">
        <v>0.06099189814814815</v>
      </c>
      <c r="I1066" s="68">
        <v>0.009431712962962968</v>
      </c>
      <c r="J1066" s="69">
        <v>17.260944645805264</v>
      </c>
      <c r="K1066" s="17"/>
      <c r="L1066" s="16"/>
      <c r="N1066" s="16"/>
    </row>
    <row r="1067" spans="1:14" ht="12.75">
      <c r="A1067" s="1">
        <v>52</v>
      </c>
      <c r="B1067" s="2">
        <v>972</v>
      </c>
      <c r="C1067" s="16" t="s">
        <v>1954</v>
      </c>
      <c r="D1067" s="85">
        <v>1990</v>
      </c>
      <c r="E1067" s="20" t="s">
        <v>133</v>
      </c>
      <c r="F1067" s="15" t="s">
        <v>149</v>
      </c>
      <c r="G1067" s="15">
        <v>1</v>
      </c>
      <c r="H1067" s="4">
        <v>0.061038194444444444</v>
      </c>
      <c r="I1067" s="68">
        <v>0.009478009259259262</v>
      </c>
      <c r="J1067" s="69">
        <v>17.247852551339665</v>
      </c>
      <c r="K1067" s="17"/>
      <c r="L1067" s="16"/>
      <c r="N1067" s="16"/>
    </row>
    <row r="1068" spans="1:14" ht="12.75">
      <c r="A1068" s="1">
        <v>53</v>
      </c>
      <c r="B1068" s="2">
        <v>941</v>
      </c>
      <c r="C1068" s="16" t="s">
        <v>1955</v>
      </c>
      <c r="D1068" s="85">
        <v>1986</v>
      </c>
      <c r="E1068" s="20" t="s">
        <v>133</v>
      </c>
      <c r="F1068" s="15" t="s">
        <v>245</v>
      </c>
      <c r="G1068" s="15">
        <v>1</v>
      </c>
      <c r="H1068" s="4">
        <v>0.061064814814814815</v>
      </c>
      <c r="I1068" s="68">
        <v>0.009504629629629634</v>
      </c>
      <c r="J1068" s="69">
        <v>17.24033358605004</v>
      </c>
      <c r="K1068" s="17"/>
      <c r="L1068" s="16"/>
      <c r="N1068" s="16"/>
    </row>
    <row r="1069" spans="1:14" ht="12.75">
      <c r="A1069" s="1">
        <v>54</v>
      </c>
      <c r="B1069" s="2">
        <v>892</v>
      </c>
      <c r="C1069" s="16" t="s">
        <v>1956</v>
      </c>
      <c r="D1069" s="85">
        <v>1947</v>
      </c>
      <c r="E1069" s="20" t="s">
        <v>133</v>
      </c>
      <c r="F1069" s="15" t="s">
        <v>213</v>
      </c>
      <c r="G1069" s="15">
        <v>1</v>
      </c>
      <c r="H1069" s="4">
        <v>0.06127777777777777</v>
      </c>
      <c r="I1069" s="68">
        <v>0.00971759259259259</v>
      </c>
      <c r="J1069" s="69">
        <v>17.1804170444243</v>
      </c>
      <c r="K1069" s="17"/>
      <c r="L1069" s="16"/>
      <c r="N1069" s="16"/>
    </row>
    <row r="1070" spans="1:14" ht="12.75">
      <c r="A1070" s="1">
        <v>55</v>
      </c>
      <c r="B1070" s="2">
        <v>874</v>
      </c>
      <c r="C1070" s="16" t="s">
        <v>1957</v>
      </c>
      <c r="D1070" s="85">
        <v>2000</v>
      </c>
      <c r="E1070" s="20" t="s">
        <v>133</v>
      </c>
      <c r="F1070" s="15" t="s">
        <v>135</v>
      </c>
      <c r="G1070" s="15">
        <v>1</v>
      </c>
      <c r="H1070" s="4">
        <v>0.061438657407407414</v>
      </c>
      <c r="I1070" s="68">
        <v>0.009878472222222233</v>
      </c>
      <c r="J1070" s="69">
        <v>17.1354294218488</v>
      </c>
      <c r="K1070" s="17"/>
      <c r="L1070" s="16"/>
      <c r="N1070" s="16"/>
    </row>
    <row r="1071" spans="1:14" ht="12.75">
      <c r="A1071" s="1">
        <v>56</v>
      </c>
      <c r="B1071" s="2">
        <v>818</v>
      </c>
      <c r="C1071" s="16" t="s">
        <v>1958</v>
      </c>
      <c r="D1071" s="85">
        <v>1999</v>
      </c>
      <c r="E1071" s="20" t="s">
        <v>2020</v>
      </c>
      <c r="F1071" s="15" t="s">
        <v>149</v>
      </c>
      <c r="G1071" s="15">
        <v>1</v>
      </c>
      <c r="H1071" s="4">
        <v>0.06160879629629629</v>
      </c>
      <c r="I1071" s="68">
        <v>0.010048611111111112</v>
      </c>
      <c r="J1071" s="69">
        <v>17.08810820965621</v>
      </c>
      <c r="K1071" s="17"/>
      <c r="L1071" s="16"/>
      <c r="N1071" s="16"/>
    </row>
    <row r="1072" spans="1:14" ht="12.75">
      <c r="A1072" s="1">
        <v>57</v>
      </c>
      <c r="B1072" s="2">
        <v>749</v>
      </c>
      <c r="C1072" s="16" t="s">
        <v>1014</v>
      </c>
      <c r="D1072" s="85">
        <v>1977</v>
      </c>
      <c r="E1072" s="20" t="s">
        <v>787</v>
      </c>
      <c r="F1072" s="15" t="s">
        <v>135</v>
      </c>
      <c r="G1072" s="15">
        <v>1</v>
      </c>
      <c r="H1072" s="4">
        <v>0.06165393518518519</v>
      </c>
      <c r="I1072" s="68">
        <v>0.010093750000000005</v>
      </c>
      <c r="J1072" s="69">
        <v>17.07559743941129</v>
      </c>
      <c r="K1072" s="17"/>
      <c r="L1072" s="16"/>
      <c r="N1072" s="16"/>
    </row>
    <row r="1073" spans="1:14" ht="12.75">
      <c r="A1073" s="1">
        <v>58</v>
      </c>
      <c r="B1073" s="2">
        <v>859</v>
      </c>
      <c r="C1073" s="16" t="s">
        <v>1959</v>
      </c>
      <c r="D1073" s="85">
        <v>1984</v>
      </c>
      <c r="E1073" s="20" t="s">
        <v>579</v>
      </c>
      <c r="F1073" s="15" t="s">
        <v>135</v>
      </c>
      <c r="G1073" s="15">
        <v>1</v>
      </c>
      <c r="H1073" s="4">
        <v>0.0618275462962963</v>
      </c>
      <c r="I1073" s="68">
        <v>0.010267361111111116</v>
      </c>
      <c r="J1073" s="69">
        <v>17.027649338250434</v>
      </c>
      <c r="K1073" s="17"/>
      <c r="L1073" s="16"/>
      <c r="N1073" s="16"/>
    </row>
    <row r="1074" spans="1:14" ht="12.75">
      <c r="A1074" s="1">
        <v>59</v>
      </c>
      <c r="B1074" s="2">
        <v>809</v>
      </c>
      <c r="C1074" s="16" t="s">
        <v>1960</v>
      </c>
      <c r="D1074" s="85">
        <v>1979</v>
      </c>
      <c r="E1074" s="20" t="s">
        <v>150</v>
      </c>
      <c r="F1074" s="15" t="s">
        <v>151</v>
      </c>
      <c r="G1074" s="15">
        <v>1</v>
      </c>
      <c r="H1074" s="4">
        <v>0.06191782407407407</v>
      </c>
      <c r="I1074" s="68">
        <v>0.010357638888888888</v>
      </c>
      <c r="J1074" s="69">
        <v>17.002822588182514</v>
      </c>
      <c r="K1074" s="17"/>
      <c r="L1074" s="16"/>
      <c r="N1074" s="16"/>
    </row>
    <row r="1075" spans="1:14" ht="12.75">
      <c r="A1075" s="1">
        <v>60</v>
      </c>
      <c r="B1075" s="2">
        <v>760</v>
      </c>
      <c r="C1075" s="16" t="s">
        <v>844</v>
      </c>
      <c r="D1075" s="85">
        <v>1990</v>
      </c>
      <c r="E1075" s="20" t="s">
        <v>133</v>
      </c>
      <c r="F1075" s="15" t="s">
        <v>845</v>
      </c>
      <c r="G1075" s="15">
        <v>1</v>
      </c>
      <c r="H1075" s="4">
        <v>0.062190972222222224</v>
      </c>
      <c r="I1075" s="68">
        <v>0.010630787037037043</v>
      </c>
      <c r="J1075" s="69">
        <v>16.928144715537936</v>
      </c>
      <c r="K1075" s="17"/>
      <c r="L1075" s="16"/>
      <c r="N1075" s="16"/>
    </row>
    <row r="1076" spans="1:14" ht="12.75">
      <c r="A1076" s="1">
        <v>61</v>
      </c>
      <c r="B1076" s="2">
        <v>886</v>
      </c>
      <c r="C1076" s="16" t="s">
        <v>1962</v>
      </c>
      <c r="D1076" s="85">
        <v>1987</v>
      </c>
      <c r="E1076" s="20" t="s">
        <v>133</v>
      </c>
      <c r="F1076" s="15" t="s">
        <v>137</v>
      </c>
      <c r="G1076" s="15">
        <v>1</v>
      </c>
      <c r="H1076" s="4">
        <v>0.06234606481481481</v>
      </c>
      <c r="I1076" s="68">
        <v>0.010785879629629631</v>
      </c>
      <c r="J1076" s="69">
        <v>16.886034121075983</v>
      </c>
      <c r="K1076" s="17"/>
      <c r="L1076" s="16"/>
      <c r="N1076" s="16"/>
    </row>
    <row r="1077" spans="1:14" ht="12.75">
      <c r="A1077" s="1">
        <v>62</v>
      </c>
      <c r="B1077" s="2">
        <v>938</v>
      </c>
      <c r="C1077" s="16" t="s">
        <v>1000</v>
      </c>
      <c r="D1077" s="85">
        <v>1981</v>
      </c>
      <c r="E1077" s="20" t="s">
        <v>2021</v>
      </c>
      <c r="F1077" s="15" t="s">
        <v>135</v>
      </c>
      <c r="G1077" s="15">
        <v>1</v>
      </c>
      <c r="H1077" s="4">
        <v>0.062482638888888886</v>
      </c>
      <c r="I1077" s="68">
        <v>0.010922453703703705</v>
      </c>
      <c r="J1077" s="69">
        <v>16.84912475687691</v>
      </c>
      <c r="K1077" s="17"/>
      <c r="L1077" s="16"/>
      <c r="N1077" s="16"/>
    </row>
    <row r="1078" spans="1:14" ht="12.75">
      <c r="A1078" s="1">
        <v>63</v>
      </c>
      <c r="B1078" s="2">
        <v>781</v>
      </c>
      <c r="C1078" s="16" t="s">
        <v>492</v>
      </c>
      <c r="D1078" s="85">
        <v>1974</v>
      </c>
      <c r="E1078" s="20" t="s">
        <v>422</v>
      </c>
      <c r="F1078" s="15" t="s">
        <v>137</v>
      </c>
      <c r="G1078" s="15">
        <v>1</v>
      </c>
      <c r="H1078" s="4">
        <v>0.06302662037037036</v>
      </c>
      <c r="I1078" s="68">
        <v>0.011466435185185184</v>
      </c>
      <c r="J1078" s="69">
        <v>16.70370030300248</v>
      </c>
      <c r="K1078" s="17"/>
      <c r="L1078" s="16"/>
      <c r="N1078" s="16"/>
    </row>
    <row r="1079" spans="1:14" ht="12.75">
      <c r="A1079" s="1">
        <v>64</v>
      </c>
      <c r="B1079" s="2">
        <v>752</v>
      </c>
      <c r="C1079" s="16" t="s">
        <v>484</v>
      </c>
      <c r="D1079" s="85">
        <v>1978</v>
      </c>
      <c r="E1079" s="20" t="s">
        <v>832</v>
      </c>
      <c r="F1079" s="15" t="s">
        <v>139</v>
      </c>
      <c r="G1079" s="15">
        <v>1</v>
      </c>
      <c r="H1079" s="4">
        <v>0.06308333333333334</v>
      </c>
      <c r="I1079" s="68">
        <v>0.011523148148148157</v>
      </c>
      <c r="J1079" s="69">
        <v>16.688683399383528</v>
      </c>
      <c r="K1079" s="17"/>
      <c r="L1079" s="16"/>
      <c r="N1079" s="16"/>
    </row>
    <row r="1080" spans="1:14" ht="12.75">
      <c r="A1080" s="1">
        <v>65</v>
      </c>
      <c r="B1080" s="2">
        <v>954</v>
      </c>
      <c r="C1080" s="16" t="s">
        <v>1963</v>
      </c>
      <c r="D1080" s="85">
        <v>1986</v>
      </c>
      <c r="E1080" s="20" t="s">
        <v>133</v>
      </c>
      <c r="F1080" s="15" t="s">
        <v>137</v>
      </c>
      <c r="G1080" s="15">
        <v>1</v>
      </c>
      <c r="H1080" s="4">
        <v>0.0631388888888889</v>
      </c>
      <c r="I1080" s="68">
        <v>0.011578703703703716</v>
      </c>
      <c r="J1080" s="69">
        <v>16.673999120105584</v>
      </c>
      <c r="K1080" s="17"/>
      <c r="L1080" s="16"/>
      <c r="N1080" s="16"/>
    </row>
    <row r="1081" spans="1:14" ht="12.75">
      <c r="A1081" s="1">
        <v>66</v>
      </c>
      <c r="B1081" s="2">
        <v>800</v>
      </c>
      <c r="C1081" s="16" t="s">
        <v>838</v>
      </c>
      <c r="D1081" s="85">
        <v>1967</v>
      </c>
      <c r="E1081" s="20" t="s">
        <v>33</v>
      </c>
      <c r="F1081" s="15" t="s">
        <v>135</v>
      </c>
      <c r="G1081" s="15">
        <v>1</v>
      </c>
      <c r="H1081" s="4">
        <v>0.06317592592592593</v>
      </c>
      <c r="I1081" s="68">
        <v>0.011615740740740746</v>
      </c>
      <c r="J1081" s="69">
        <v>16.664223948409788</v>
      </c>
      <c r="K1081" s="17"/>
      <c r="L1081" s="16"/>
      <c r="N1081" s="16"/>
    </row>
    <row r="1082" spans="1:14" ht="12.75">
      <c r="A1082" s="1">
        <v>67</v>
      </c>
      <c r="B1082" s="2">
        <v>784</v>
      </c>
      <c r="C1082" s="16" t="s">
        <v>823</v>
      </c>
      <c r="D1082" s="85">
        <v>2001</v>
      </c>
      <c r="E1082" s="20" t="s">
        <v>133</v>
      </c>
      <c r="F1082" s="15" t="s">
        <v>139</v>
      </c>
      <c r="G1082" s="15">
        <v>1</v>
      </c>
      <c r="H1082" s="4">
        <v>0.06325462962962963</v>
      </c>
      <c r="I1082" s="68">
        <v>0.011694444444444452</v>
      </c>
      <c r="J1082" s="69">
        <v>16.643489716753272</v>
      </c>
      <c r="K1082" s="17"/>
      <c r="L1082" s="16"/>
      <c r="N1082" s="16"/>
    </row>
    <row r="1083" spans="1:14" ht="12.75">
      <c r="A1083" s="1">
        <v>68</v>
      </c>
      <c r="B1083" s="2">
        <v>896</v>
      </c>
      <c r="C1083" s="16" t="s">
        <v>1964</v>
      </c>
      <c r="D1083" s="85">
        <v>1981</v>
      </c>
      <c r="E1083" s="20" t="s">
        <v>1771</v>
      </c>
      <c r="F1083" s="15" t="s">
        <v>135</v>
      </c>
      <c r="G1083" s="15">
        <v>1</v>
      </c>
      <c r="H1083" s="4">
        <v>0.06326041666666667</v>
      </c>
      <c r="I1083" s="68">
        <v>0.011700231481481485</v>
      </c>
      <c r="J1083" s="69">
        <v>16.641967177122783</v>
      </c>
      <c r="K1083" s="17"/>
      <c r="L1083" s="16"/>
      <c r="N1083" s="16"/>
    </row>
    <row r="1084" spans="1:14" ht="12.75">
      <c r="A1084" s="1">
        <v>69</v>
      </c>
      <c r="B1084" s="2">
        <v>754</v>
      </c>
      <c r="C1084" s="16" t="s">
        <v>843</v>
      </c>
      <c r="D1084" s="85">
        <v>1983</v>
      </c>
      <c r="E1084" s="20" t="s">
        <v>133</v>
      </c>
      <c r="F1084" s="15" t="s">
        <v>137</v>
      </c>
      <c r="G1084" s="15">
        <v>1</v>
      </c>
      <c r="H1084" s="4">
        <v>0.06328935185185185</v>
      </c>
      <c r="I1084" s="68">
        <v>0.011729166666666666</v>
      </c>
      <c r="J1084" s="69">
        <v>16.63435865549907</v>
      </c>
      <c r="K1084" s="17"/>
      <c r="L1084" s="16"/>
      <c r="N1084" s="16"/>
    </row>
    <row r="1085" spans="1:14" ht="12.75">
      <c r="A1085" s="1">
        <v>70</v>
      </c>
      <c r="B1085" s="2">
        <v>773</v>
      </c>
      <c r="C1085" s="16" t="s">
        <v>850</v>
      </c>
      <c r="D1085" s="85">
        <v>1971</v>
      </c>
      <c r="E1085" s="20" t="s">
        <v>561</v>
      </c>
      <c r="F1085" s="15" t="s">
        <v>135</v>
      </c>
      <c r="G1085" s="15">
        <v>1</v>
      </c>
      <c r="H1085" s="4">
        <v>0.06343634259259259</v>
      </c>
      <c r="I1085" s="68">
        <v>0.011876157407407412</v>
      </c>
      <c r="J1085" s="69">
        <v>16.595814556003575</v>
      </c>
      <c r="K1085" s="17"/>
      <c r="L1085" s="16"/>
      <c r="N1085" s="16"/>
    </row>
    <row r="1086" spans="1:14" ht="12.75">
      <c r="A1086" s="1">
        <v>71</v>
      </c>
      <c r="B1086" s="2">
        <v>966</v>
      </c>
      <c r="C1086" s="16" t="s">
        <v>1965</v>
      </c>
      <c r="D1086" s="85">
        <v>1985</v>
      </c>
      <c r="E1086" s="20" t="s">
        <v>133</v>
      </c>
      <c r="F1086" s="15" t="s">
        <v>135</v>
      </c>
      <c r="G1086" s="15">
        <v>1</v>
      </c>
      <c r="H1086" s="4">
        <v>0.06353587962962963</v>
      </c>
      <c r="I1086" s="68">
        <v>0.011975694444444449</v>
      </c>
      <c r="J1086" s="69">
        <v>16.56981510155752</v>
      </c>
      <c r="K1086" s="17"/>
      <c r="L1086" s="16"/>
      <c r="N1086" s="16"/>
    </row>
    <row r="1087" spans="1:14" ht="12.75">
      <c r="A1087" s="1">
        <v>72</v>
      </c>
      <c r="B1087" s="2">
        <v>808</v>
      </c>
      <c r="C1087" s="16" t="s">
        <v>486</v>
      </c>
      <c r="D1087" s="85">
        <v>1990</v>
      </c>
      <c r="E1087" s="20" t="s">
        <v>133</v>
      </c>
      <c r="F1087" s="15" t="s">
        <v>135</v>
      </c>
      <c r="G1087" s="15">
        <v>1</v>
      </c>
      <c r="H1087" s="4">
        <v>0.06381481481481481</v>
      </c>
      <c r="I1087" s="68">
        <v>0.01225462962962963</v>
      </c>
      <c r="J1087" s="69">
        <v>16.497388276262335</v>
      </c>
      <c r="K1087" s="17"/>
      <c r="L1087" s="16"/>
      <c r="N1087" s="16"/>
    </row>
    <row r="1088" spans="1:14" ht="12.75">
      <c r="A1088" s="1">
        <v>73</v>
      </c>
      <c r="B1088" s="2">
        <v>777</v>
      </c>
      <c r="C1088" s="16" t="s">
        <v>1027</v>
      </c>
      <c r="D1088" s="85">
        <v>1962</v>
      </c>
      <c r="E1088" s="20" t="s">
        <v>133</v>
      </c>
      <c r="F1088" s="15" t="s">
        <v>159</v>
      </c>
      <c r="G1088" s="15">
        <v>1</v>
      </c>
      <c r="H1088" s="4">
        <v>0.06383449074074074</v>
      </c>
      <c r="I1088" s="68">
        <v>0.01227430555555556</v>
      </c>
      <c r="J1088" s="69">
        <v>16.492303229198775</v>
      </c>
      <c r="K1088" s="17"/>
      <c r="L1088" s="16"/>
      <c r="N1088" s="16"/>
    </row>
    <row r="1089" spans="1:14" ht="12.75">
      <c r="A1089" s="1">
        <v>74</v>
      </c>
      <c r="B1089" s="2">
        <v>887</v>
      </c>
      <c r="C1089" s="16" t="s">
        <v>1966</v>
      </c>
      <c r="D1089" s="85">
        <v>1965</v>
      </c>
      <c r="E1089" s="20" t="s">
        <v>133</v>
      </c>
      <c r="F1089" s="15" t="s">
        <v>137</v>
      </c>
      <c r="G1089" s="15">
        <v>1</v>
      </c>
      <c r="H1089" s="4">
        <v>0.06393981481481481</v>
      </c>
      <c r="I1089" s="68">
        <v>0.01237962962962963</v>
      </c>
      <c r="J1089" s="69">
        <v>16.46513648541018</v>
      </c>
      <c r="K1089" s="17"/>
      <c r="L1089" s="16"/>
      <c r="N1089" s="16"/>
    </row>
    <row r="1090" spans="1:14" ht="12.75">
      <c r="A1090" s="1">
        <v>75</v>
      </c>
      <c r="B1090" s="2">
        <v>879</v>
      </c>
      <c r="C1090" s="16" t="s">
        <v>1967</v>
      </c>
      <c r="D1090" s="85">
        <v>1978</v>
      </c>
      <c r="E1090" s="20" t="s">
        <v>133</v>
      </c>
      <c r="F1090" s="15" t="s">
        <v>135</v>
      </c>
      <c r="G1090" s="15">
        <v>1</v>
      </c>
      <c r="H1090" s="4">
        <v>0.06459953703703704</v>
      </c>
      <c r="I1090" s="68">
        <v>0.013039351851851858</v>
      </c>
      <c r="J1090" s="69">
        <v>16.296986419177983</v>
      </c>
      <c r="K1090" s="17"/>
      <c r="L1090" s="16"/>
      <c r="N1090" s="16"/>
    </row>
    <row r="1091" spans="1:14" ht="12.75">
      <c r="A1091" s="1">
        <v>76</v>
      </c>
      <c r="B1091" s="2">
        <v>922</v>
      </c>
      <c r="C1091" s="16" t="s">
        <v>1968</v>
      </c>
      <c r="D1091" s="85">
        <v>1982</v>
      </c>
      <c r="E1091" s="20" t="s">
        <v>133</v>
      </c>
      <c r="F1091" s="15" t="s">
        <v>139</v>
      </c>
      <c r="G1091" s="15">
        <v>1</v>
      </c>
      <c r="H1091" s="4">
        <v>0.06460763888888889</v>
      </c>
      <c r="I1091" s="68">
        <v>0.013047453703703707</v>
      </c>
      <c r="J1091" s="69">
        <v>16.294942763476108</v>
      </c>
      <c r="K1091" s="17"/>
      <c r="L1091" s="16"/>
      <c r="N1091" s="16"/>
    </row>
    <row r="1092" spans="1:14" ht="12.75">
      <c r="A1092" s="1">
        <v>77</v>
      </c>
      <c r="B1092" s="2">
        <v>791</v>
      </c>
      <c r="C1092" s="16" t="s">
        <v>788</v>
      </c>
      <c r="D1092" s="85">
        <v>1984</v>
      </c>
      <c r="E1092" s="20" t="s">
        <v>628</v>
      </c>
      <c r="F1092" s="15" t="s">
        <v>77</v>
      </c>
      <c r="G1092" s="15">
        <v>1</v>
      </c>
      <c r="H1092" s="4">
        <v>0.06461342592592594</v>
      </c>
      <c r="I1092" s="68">
        <v>0.013053240740740754</v>
      </c>
      <c r="J1092" s="69">
        <v>16.293483323182745</v>
      </c>
      <c r="K1092" s="17"/>
      <c r="L1092" s="16"/>
      <c r="N1092" s="16"/>
    </row>
    <row r="1093" spans="1:14" ht="12.75">
      <c r="A1093" s="1">
        <v>78</v>
      </c>
      <c r="B1093" s="2">
        <v>918</v>
      </c>
      <c r="C1093" s="16" t="s">
        <v>1969</v>
      </c>
      <c r="D1093" s="85">
        <v>1980</v>
      </c>
      <c r="E1093" s="20" t="s">
        <v>133</v>
      </c>
      <c r="F1093" s="15" t="s">
        <v>135</v>
      </c>
      <c r="G1093" s="15">
        <v>1</v>
      </c>
      <c r="H1093" s="4">
        <v>0.0646412037037037</v>
      </c>
      <c r="I1093" s="68">
        <v>0.01308101851851852</v>
      </c>
      <c r="J1093" s="69">
        <v>16.286481647269472</v>
      </c>
      <c r="K1093" s="17"/>
      <c r="L1093" s="16"/>
      <c r="N1093" s="16"/>
    </row>
    <row r="1094" spans="1:14" ht="12.75">
      <c r="A1094" s="1">
        <v>79</v>
      </c>
      <c r="B1094" s="2">
        <v>799</v>
      </c>
      <c r="C1094" s="16" t="s">
        <v>766</v>
      </c>
      <c r="D1094" s="85">
        <v>1986</v>
      </c>
      <c r="E1094" s="20" t="s">
        <v>395</v>
      </c>
      <c r="F1094" s="15" t="s">
        <v>135</v>
      </c>
      <c r="G1094" s="15">
        <v>1</v>
      </c>
      <c r="H1094" s="4">
        <v>0.0646550925925926</v>
      </c>
      <c r="I1094" s="68">
        <v>0.013094907407407416</v>
      </c>
      <c r="J1094" s="69">
        <v>16.28298306541119</v>
      </c>
      <c r="K1094" s="17"/>
      <c r="L1094" s="16"/>
      <c r="N1094" s="16"/>
    </row>
    <row r="1095" spans="1:14" ht="12.75">
      <c r="A1095" s="1">
        <v>80</v>
      </c>
      <c r="B1095" s="2">
        <v>782</v>
      </c>
      <c r="C1095" s="16" t="s">
        <v>1029</v>
      </c>
      <c r="D1095" s="85">
        <v>1984</v>
      </c>
      <c r="E1095" s="20" t="s">
        <v>947</v>
      </c>
      <c r="F1095" s="15" t="s">
        <v>135</v>
      </c>
      <c r="G1095" s="15">
        <v>1</v>
      </c>
      <c r="H1095" s="4">
        <v>0.06485069444444445</v>
      </c>
      <c r="I1095" s="68">
        <v>0.013290509259259273</v>
      </c>
      <c r="J1095" s="69">
        <v>16.233870535953308</v>
      </c>
      <c r="K1095" s="17"/>
      <c r="L1095" s="16"/>
      <c r="N1095" s="16"/>
    </row>
    <row r="1096" spans="1:14" ht="12.75">
      <c r="A1096" s="1">
        <v>81</v>
      </c>
      <c r="B1096" s="2">
        <v>906</v>
      </c>
      <c r="C1096" s="16" t="s">
        <v>840</v>
      </c>
      <c r="D1096" s="85">
        <v>1973</v>
      </c>
      <c r="E1096" s="20" t="s">
        <v>835</v>
      </c>
      <c r="F1096" s="15" t="s">
        <v>836</v>
      </c>
      <c r="G1096" s="15">
        <v>1</v>
      </c>
      <c r="H1096" s="4">
        <v>0.06491087962962962</v>
      </c>
      <c r="I1096" s="68">
        <v>0.013350694444444436</v>
      </c>
      <c r="J1096" s="69">
        <v>16.21881853681151</v>
      </c>
      <c r="K1096" s="17"/>
      <c r="L1096" s="16"/>
      <c r="N1096" s="16"/>
    </row>
    <row r="1097" spans="1:14" ht="12.75">
      <c r="A1097" s="1">
        <v>82</v>
      </c>
      <c r="B1097" s="2">
        <v>872</v>
      </c>
      <c r="C1097" s="16" t="s">
        <v>1970</v>
      </c>
      <c r="D1097" s="85">
        <v>2001</v>
      </c>
      <c r="E1097" s="20" t="s">
        <v>1039</v>
      </c>
      <c r="F1097" s="15" t="s">
        <v>137</v>
      </c>
      <c r="G1097" s="15">
        <v>1</v>
      </c>
      <c r="H1097" s="4">
        <v>0.06491203703703703</v>
      </c>
      <c r="I1097" s="68">
        <v>0.01335185185185185</v>
      </c>
      <c r="J1097" s="69">
        <v>16.21852934883389</v>
      </c>
      <c r="K1097" s="17"/>
      <c r="L1097" s="16"/>
      <c r="N1097" s="16"/>
    </row>
    <row r="1098" spans="1:14" ht="12.75">
      <c r="A1098" s="1">
        <v>83</v>
      </c>
      <c r="B1098" s="2">
        <v>794</v>
      </c>
      <c r="C1098" s="16" t="s">
        <v>849</v>
      </c>
      <c r="D1098" s="85">
        <v>1982</v>
      </c>
      <c r="E1098" s="20" t="s">
        <v>960</v>
      </c>
      <c r="F1098" s="15" t="s">
        <v>135</v>
      </c>
      <c r="G1098" s="15">
        <v>1</v>
      </c>
      <c r="H1098" s="4">
        <v>0.06496527777777777</v>
      </c>
      <c r="I1098" s="68">
        <v>0.013405092592592593</v>
      </c>
      <c r="J1098" s="69">
        <v>16.205237840726884</v>
      </c>
      <c r="K1098" s="17"/>
      <c r="L1098" s="16"/>
      <c r="N1098" s="16"/>
    </row>
    <row r="1099" spans="1:14" ht="12.75">
      <c r="A1099" s="1">
        <v>84</v>
      </c>
      <c r="B1099" s="2">
        <v>916</v>
      </c>
      <c r="C1099" s="16" t="s">
        <v>1971</v>
      </c>
      <c r="D1099" s="85">
        <v>1980</v>
      </c>
      <c r="E1099" s="20" t="s">
        <v>422</v>
      </c>
      <c r="F1099" s="15" t="s">
        <v>135</v>
      </c>
      <c r="G1099" s="15">
        <v>1</v>
      </c>
      <c r="H1099" s="4">
        <v>0.06507870370370371</v>
      </c>
      <c r="I1099" s="68">
        <v>0.013518518518518527</v>
      </c>
      <c r="J1099" s="69">
        <v>16.176993668634843</v>
      </c>
      <c r="K1099" s="17"/>
      <c r="L1099" s="16"/>
      <c r="N1099" s="16"/>
    </row>
    <row r="1100" spans="1:14" ht="12.75">
      <c r="A1100" s="1">
        <v>85</v>
      </c>
      <c r="B1100" s="2">
        <v>789</v>
      </c>
      <c r="C1100" s="16" t="s">
        <v>23</v>
      </c>
      <c r="D1100" s="85">
        <v>1964</v>
      </c>
      <c r="E1100" s="20" t="s">
        <v>133</v>
      </c>
      <c r="F1100" s="15" t="s">
        <v>135</v>
      </c>
      <c r="G1100" s="15">
        <v>1</v>
      </c>
      <c r="H1100" s="4">
        <v>0.06627314814814815</v>
      </c>
      <c r="I1100" s="68">
        <v>0.01471296296296297</v>
      </c>
      <c r="J1100" s="69">
        <v>15.885434858539993</v>
      </c>
      <c r="K1100" s="17"/>
      <c r="L1100" s="16"/>
      <c r="N1100" s="16"/>
    </row>
    <row r="1101" spans="1:14" ht="12.75">
      <c r="A1101" s="1">
        <v>86</v>
      </c>
      <c r="B1101" s="2">
        <v>828</v>
      </c>
      <c r="C1101" s="16" t="s">
        <v>1973</v>
      </c>
      <c r="D1101" s="85">
        <v>1983</v>
      </c>
      <c r="E1101" s="20" t="s">
        <v>1771</v>
      </c>
      <c r="F1101" s="15" t="s">
        <v>135</v>
      </c>
      <c r="G1101" s="15">
        <v>1</v>
      </c>
      <c r="H1101" s="4">
        <v>0.06634374999999999</v>
      </c>
      <c r="I1101" s="68">
        <v>0.014783564814814812</v>
      </c>
      <c r="J1101" s="69">
        <v>15.868529858167165</v>
      </c>
      <c r="K1101" s="17"/>
      <c r="L1101" s="16"/>
      <c r="N1101" s="16"/>
    </row>
    <row r="1102" spans="1:14" ht="12.75">
      <c r="A1102" s="1">
        <v>87</v>
      </c>
      <c r="B1102" s="2">
        <v>953</v>
      </c>
      <c r="C1102" s="16" t="s">
        <v>1026</v>
      </c>
      <c r="D1102" s="85">
        <v>1985</v>
      </c>
      <c r="E1102" s="20" t="s">
        <v>592</v>
      </c>
      <c r="F1102" s="15" t="s">
        <v>137</v>
      </c>
      <c r="G1102" s="15">
        <v>1</v>
      </c>
      <c r="H1102" s="4">
        <v>0.06682870370370371</v>
      </c>
      <c r="I1102" s="68">
        <v>0.015268518518518528</v>
      </c>
      <c r="J1102" s="69">
        <v>15.753377208174573</v>
      </c>
      <c r="K1102" s="17"/>
      <c r="L1102" s="16"/>
      <c r="N1102" s="16"/>
    </row>
    <row r="1103" spans="1:14" ht="12.75">
      <c r="A1103" s="1">
        <v>88</v>
      </c>
      <c r="B1103" s="2">
        <v>835</v>
      </c>
      <c r="C1103" s="16" t="s">
        <v>1974</v>
      </c>
      <c r="D1103" s="85">
        <v>1973</v>
      </c>
      <c r="E1103" s="20" t="s">
        <v>1852</v>
      </c>
      <c r="F1103" s="15" t="s">
        <v>137</v>
      </c>
      <c r="G1103" s="15">
        <v>1</v>
      </c>
      <c r="H1103" s="4">
        <v>0.06695833333333333</v>
      </c>
      <c r="I1103" s="68">
        <v>0.015398148148148147</v>
      </c>
      <c r="J1103" s="69">
        <v>15.722879070732215</v>
      </c>
      <c r="K1103" s="17"/>
      <c r="L1103" s="16"/>
      <c r="N1103" s="16"/>
    </row>
    <row r="1104" spans="1:14" ht="12.75">
      <c r="A1104" s="1">
        <v>89</v>
      </c>
      <c r="B1104" s="2">
        <v>869</v>
      </c>
      <c r="C1104" s="16" t="s">
        <v>1975</v>
      </c>
      <c r="D1104" s="85">
        <v>1981</v>
      </c>
      <c r="E1104" s="20" t="s">
        <v>2015</v>
      </c>
      <c r="F1104" s="15" t="s">
        <v>137</v>
      </c>
      <c r="G1104" s="15">
        <v>1</v>
      </c>
      <c r="H1104" s="4">
        <v>0.0669849537037037</v>
      </c>
      <c r="I1104" s="68">
        <v>0.015424768518518525</v>
      </c>
      <c r="J1104" s="69">
        <v>15.716630669546436</v>
      </c>
      <c r="K1104" s="17"/>
      <c r="L1104" s="16"/>
      <c r="N1104" s="16"/>
    </row>
    <row r="1105" spans="1:14" ht="12.75">
      <c r="A1105" s="1">
        <v>90</v>
      </c>
      <c r="B1105" s="2">
        <v>946</v>
      </c>
      <c r="C1105" s="16" t="s">
        <v>848</v>
      </c>
      <c r="D1105" s="85">
        <v>1970</v>
      </c>
      <c r="E1105" s="20" t="s">
        <v>1020</v>
      </c>
      <c r="F1105" s="15" t="s">
        <v>137</v>
      </c>
      <c r="G1105" s="15">
        <v>1</v>
      </c>
      <c r="H1105" s="4">
        <v>0.06704398148148148</v>
      </c>
      <c r="I1105" s="68">
        <v>0.015483796296296301</v>
      </c>
      <c r="J1105" s="69">
        <v>15.702793218934502</v>
      </c>
      <c r="K1105" s="17"/>
      <c r="L1105" s="16"/>
      <c r="N1105" s="16"/>
    </row>
    <row r="1106" spans="1:14" ht="12.75">
      <c r="A1106" s="1">
        <v>91</v>
      </c>
      <c r="B1106" s="2">
        <v>780</v>
      </c>
      <c r="C1106" s="16" t="s">
        <v>857</v>
      </c>
      <c r="D1106" s="85">
        <v>1990</v>
      </c>
      <c r="E1106" s="20" t="s">
        <v>133</v>
      </c>
      <c r="F1106" s="15" t="s">
        <v>858</v>
      </c>
      <c r="G1106" s="15">
        <v>1</v>
      </c>
      <c r="H1106" s="4">
        <v>0.06713773148148149</v>
      </c>
      <c r="I1106" s="68">
        <v>0.015577546296296305</v>
      </c>
      <c r="J1106" s="69">
        <v>15.680866102366956</v>
      </c>
      <c r="K1106" s="17"/>
      <c r="L1106" s="16"/>
      <c r="N1106" s="16"/>
    </row>
    <row r="1107" spans="1:14" ht="12.75">
      <c r="A1107" s="1">
        <v>92</v>
      </c>
      <c r="B1107" s="2">
        <v>837</v>
      </c>
      <c r="C1107" s="16" t="s">
        <v>1976</v>
      </c>
      <c r="D1107" s="85">
        <v>1967</v>
      </c>
      <c r="E1107" s="20" t="s">
        <v>2022</v>
      </c>
      <c r="F1107" s="15" t="s">
        <v>135</v>
      </c>
      <c r="G1107" s="15">
        <v>1</v>
      </c>
      <c r="H1107" s="4">
        <v>0.06729282407407407</v>
      </c>
      <c r="I1107" s="68">
        <v>0.015732638888888886</v>
      </c>
      <c r="J1107" s="69">
        <v>15.644725752911027</v>
      </c>
      <c r="K1107" s="17"/>
      <c r="L1107" s="16"/>
      <c r="N1107" s="16"/>
    </row>
    <row r="1108" spans="1:14" ht="12.75">
      <c r="A1108" s="1">
        <v>93</v>
      </c>
      <c r="B1108" s="2">
        <v>901</v>
      </c>
      <c r="C1108" s="16" t="s">
        <v>1977</v>
      </c>
      <c r="D1108" s="85">
        <v>1982</v>
      </c>
      <c r="E1108" s="20" t="s">
        <v>133</v>
      </c>
      <c r="F1108" s="15" t="s">
        <v>135</v>
      </c>
      <c r="G1108" s="15">
        <v>1</v>
      </c>
      <c r="H1108" s="4">
        <v>0.06747222222222223</v>
      </c>
      <c r="I1108" s="68">
        <v>0.015912037037037044</v>
      </c>
      <c r="J1108" s="69">
        <v>15.603128859613006</v>
      </c>
      <c r="K1108" s="17"/>
      <c r="L1108" s="16"/>
      <c r="N1108" s="16"/>
    </row>
    <row r="1109" spans="1:14" ht="12.75">
      <c r="A1109" s="1">
        <v>94</v>
      </c>
      <c r="B1109" s="2">
        <v>875</v>
      </c>
      <c r="C1109" s="16" t="s">
        <v>1978</v>
      </c>
      <c r="D1109" s="85">
        <v>1971</v>
      </c>
      <c r="E1109" s="20" t="s">
        <v>1771</v>
      </c>
      <c r="F1109" s="15" t="s">
        <v>149</v>
      </c>
      <c r="G1109" s="15">
        <v>1</v>
      </c>
      <c r="H1109" s="4">
        <v>0.06760532407407407</v>
      </c>
      <c r="I1109" s="68">
        <v>0.016045138888888894</v>
      </c>
      <c r="J1109" s="69">
        <v>15.572409306466247</v>
      </c>
      <c r="K1109" s="17"/>
      <c r="L1109" s="16"/>
      <c r="N1109" s="16"/>
    </row>
    <row r="1110" spans="1:14" ht="12.75">
      <c r="A1110" s="1">
        <v>95</v>
      </c>
      <c r="B1110" s="2">
        <v>814</v>
      </c>
      <c r="C1110" s="16" t="s">
        <v>500</v>
      </c>
      <c r="D1110" s="85">
        <v>1989</v>
      </c>
      <c r="E1110" s="20" t="s">
        <v>628</v>
      </c>
      <c r="F1110" s="15" t="s">
        <v>77</v>
      </c>
      <c r="G1110" s="15">
        <v>1</v>
      </c>
      <c r="H1110" s="4">
        <v>0.06789814814814815</v>
      </c>
      <c r="I1110" s="68">
        <v>0.01633796296296297</v>
      </c>
      <c r="J1110" s="69">
        <v>15.50525023864721</v>
      </c>
      <c r="K1110" s="17"/>
      <c r="L1110" s="16"/>
      <c r="N1110" s="16"/>
    </row>
    <row r="1111" spans="1:14" ht="12.75">
      <c r="A1111" s="1">
        <v>96</v>
      </c>
      <c r="B1111" s="2">
        <v>787</v>
      </c>
      <c r="C1111" s="16" t="s">
        <v>25</v>
      </c>
      <c r="D1111" s="85">
        <v>1976</v>
      </c>
      <c r="E1111" s="20" t="s">
        <v>1075</v>
      </c>
      <c r="F1111" s="15" t="s">
        <v>135</v>
      </c>
      <c r="G1111" s="15">
        <v>1</v>
      </c>
      <c r="H1111" s="4">
        <v>0.068</v>
      </c>
      <c r="I1111" s="68">
        <v>0.016439814814814824</v>
      </c>
      <c r="J1111" s="69">
        <v>15.482026143790849</v>
      </c>
      <c r="K1111" s="17"/>
      <c r="L1111" s="16"/>
      <c r="N1111" s="16"/>
    </row>
    <row r="1112" spans="1:14" ht="12.75">
      <c r="A1112" s="1">
        <v>97</v>
      </c>
      <c r="B1112" s="2">
        <v>932</v>
      </c>
      <c r="C1112" s="16" t="s">
        <v>496</v>
      </c>
      <c r="D1112" s="85">
        <v>1972</v>
      </c>
      <c r="E1112" s="20" t="s">
        <v>133</v>
      </c>
      <c r="F1112" s="15" t="s">
        <v>137</v>
      </c>
      <c r="G1112" s="15">
        <v>1</v>
      </c>
      <c r="H1112" s="4">
        <v>0.06805671296296296</v>
      </c>
      <c r="I1112" s="68">
        <v>0.016496527777777784</v>
      </c>
      <c r="J1112" s="69">
        <v>15.469124674750427</v>
      </c>
      <c r="K1112" s="17"/>
      <c r="L1112" s="16"/>
      <c r="N1112" s="16"/>
    </row>
    <row r="1113" spans="1:14" ht="12.75">
      <c r="A1113" s="1">
        <v>98</v>
      </c>
      <c r="B1113" s="2">
        <v>786</v>
      </c>
      <c r="C1113" s="16" t="s">
        <v>1031</v>
      </c>
      <c r="D1113" s="85">
        <v>1981</v>
      </c>
      <c r="E1113" s="20" t="s">
        <v>142</v>
      </c>
      <c r="F1113" s="15" t="s">
        <v>135</v>
      </c>
      <c r="G1113" s="15">
        <v>1</v>
      </c>
      <c r="H1113" s="4">
        <v>0.06818171296296295</v>
      </c>
      <c r="I1113" s="68">
        <v>0.01662152777777777</v>
      </c>
      <c r="J1113" s="69">
        <v>15.440764569081127</v>
      </c>
      <c r="K1113" s="17"/>
      <c r="L1113" s="16"/>
      <c r="N1113" s="16"/>
    </row>
    <row r="1114" spans="1:14" ht="12.75">
      <c r="A1114" s="1">
        <v>99</v>
      </c>
      <c r="B1114" s="2">
        <v>871</v>
      </c>
      <c r="C1114" s="16" t="s">
        <v>1979</v>
      </c>
      <c r="D1114" s="85">
        <v>1976</v>
      </c>
      <c r="E1114" s="20" t="s">
        <v>574</v>
      </c>
      <c r="F1114" s="15" t="s">
        <v>255</v>
      </c>
      <c r="G1114" s="15">
        <v>1</v>
      </c>
      <c r="H1114" s="4">
        <v>0.06819907407407406</v>
      </c>
      <c r="I1114" s="68">
        <v>0.016638888888888884</v>
      </c>
      <c r="J1114" s="69">
        <v>15.436833887719775</v>
      </c>
      <c r="K1114" s="69"/>
      <c r="L1114" s="16"/>
      <c r="N1114" s="16"/>
    </row>
    <row r="1115" spans="1:14" ht="12.75">
      <c r="A1115" s="1">
        <v>100</v>
      </c>
      <c r="B1115" s="2">
        <v>855</v>
      </c>
      <c r="C1115" s="16" t="s">
        <v>1003</v>
      </c>
      <c r="D1115" s="85">
        <v>1969</v>
      </c>
      <c r="E1115" s="20" t="s">
        <v>133</v>
      </c>
      <c r="F1115" s="15" t="s">
        <v>137</v>
      </c>
      <c r="G1115" s="15">
        <v>1</v>
      </c>
      <c r="H1115" s="4">
        <v>0.06821180555555556</v>
      </c>
      <c r="I1115" s="68">
        <v>0.01665162037037038</v>
      </c>
      <c r="J1115" s="69">
        <v>15.433952659709847</v>
      </c>
      <c r="K1115" s="17"/>
      <c r="L1115" s="16"/>
      <c r="N1115" s="16"/>
    </row>
    <row r="1116" spans="1:14" ht="12.75">
      <c r="A1116" s="1">
        <v>101</v>
      </c>
      <c r="B1116" s="2">
        <v>974</v>
      </c>
      <c r="C1116" s="16" t="s">
        <v>1980</v>
      </c>
      <c r="D1116" s="85">
        <v>1999</v>
      </c>
      <c r="E1116" s="20" t="s">
        <v>133</v>
      </c>
      <c r="F1116" s="15" t="s">
        <v>1981</v>
      </c>
      <c r="G1116" s="15">
        <v>1</v>
      </c>
      <c r="H1116" s="4">
        <v>0.06826388888888889</v>
      </c>
      <c r="I1116" s="68">
        <v>0.016703703703703707</v>
      </c>
      <c r="J1116" s="69">
        <v>15.422177009155646</v>
      </c>
      <c r="K1116" s="17"/>
      <c r="L1116" s="16"/>
      <c r="N1116" s="16"/>
    </row>
    <row r="1117" spans="1:14" ht="12.75">
      <c r="A1117" s="1">
        <v>102</v>
      </c>
      <c r="B1117" s="2">
        <v>798</v>
      </c>
      <c r="C1117" s="16" t="s">
        <v>852</v>
      </c>
      <c r="D1117" s="85">
        <v>1963</v>
      </c>
      <c r="E1117" s="20" t="s">
        <v>628</v>
      </c>
      <c r="F1117" s="15" t="s">
        <v>77</v>
      </c>
      <c r="G1117" s="15">
        <v>1</v>
      </c>
      <c r="H1117" s="4">
        <v>0.06830324074074075</v>
      </c>
      <c r="I1117" s="68">
        <v>0.016743055555555567</v>
      </c>
      <c r="J1117" s="69">
        <v>15.413291761276982</v>
      </c>
      <c r="K1117" s="17"/>
      <c r="L1117" s="16"/>
      <c r="N1117" s="16"/>
    </row>
    <row r="1118" spans="1:14" ht="12.75">
      <c r="A1118" s="1">
        <v>103</v>
      </c>
      <c r="B1118" s="2">
        <v>857</v>
      </c>
      <c r="C1118" s="16" t="s">
        <v>1982</v>
      </c>
      <c r="D1118" s="85">
        <v>1969</v>
      </c>
      <c r="E1118" s="20" t="s">
        <v>1771</v>
      </c>
      <c r="F1118" s="15" t="s">
        <v>146</v>
      </c>
      <c r="G1118" s="15">
        <v>1</v>
      </c>
      <c r="H1118" s="4">
        <v>0.06834375</v>
      </c>
      <c r="I1118" s="68">
        <v>0.016783564814814814</v>
      </c>
      <c r="J1118" s="69">
        <v>15.404155870548188</v>
      </c>
      <c r="K1118" s="17"/>
      <c r="L1118" s="16"/>
      <c r="N1118" s="16"/>
    </row>
    <row r="1119" spans="1:14" ht="12.75">
      <c r="A1119" s="1">
        <v>104</v>
      </c>
      <c r="B1119" s="2">
        <v>788</v>
      </c>
      <c r="C1119" s="16" t="s">
        <v>854</v>
      </c>
      <c r="D1119" s="85">
        <v>1971</v>
      </c>
      <c r="E1119" s="20" t="s">
        <v>133</v>
      </c>
      <c r="F1119" s="15" t="s">
        <v>135</v>
      </c>
      <c r="G1119" s="15">
        <v>1</v>
      </c>
      <c r="H1119" s="4">
        <v>0.06837268518518519</v>
      </c>
      <c r="I1119" s="68">
        <v>0.016812500000000008</v>
      </c>
      <c r="J1119" s="69">
        <v>15.397636862240578</v>
      </c>
      <c r="K1119" s="17"/>
      <c r="L1119" s="16"/>
      <c r="N1119" s="16"/>
    </row>
    <row r="1120" spans="1:14" ht="12.75">
      <c r="A1120" s="1">
        <v>105</v>
      </c>
      <c r="B1120" s="2">
        <v>825</v>
      </c>
      <c r="C1120" s="16" t="s">
        <v>1983</v>
      </c>
      <c r="D1120" s="85">
        <v>1989</v>
      </c>
      <c r="E1120" s="20" t="s">
        <v>1852</v>
      </c>
      <c r="F1120" s="15" t="s">
        <v>137</v>
      </c>
      <c r="G1120" s="15">
        <v>1</v>
      </c>
      <c r="H1120" s="4">
        <v>0.0684525462962963</v>
      </c>
      <c r="I1120" s="68">
        <v>0.016892361111111115</v>
      </c>
      <c r="J1120" s="69">
        <v>15.379672995958947</v>
      </c>
      <c r="K1120" s="17"/>
      <c r="L1120" s="16"/>
      <c r="N1120" s="16"/>
    </row>
    <row r="1121" spans="1:14" ht="12.75">
      <c r="A1121" s="1">
        <v>106</v>
      </c>
      <c r="B1121" s="2">
        <v>884</v>
      </c>
      <c r="C1121" s="16" t="s">
        <v>1984</v>
      </c>
      <c r="D1121" s="85">
        <v>1998</v>
      </c>
      <c r="E1121" s="20" t="s">
        <v>133</v>
      </c>
      <c r="F1121" s="15" t="s">
        <v>137</v>
      </c>
      <c r="G1121" s="15">
        <v>1</v>
      </c>
      <c r="H1121" s="4">
        <v>0.06852314814814815</v>
      </c>
      <c r="I1121" s="68">
        <v>0.01696296296296297</v>
      </c>
      <c r="J1121" s="69">
        <v>15.363826768461587</v>
      </c>
      <c r="K1121" s="17"/>
      <c r="L1121" s="16"/>
      <c r="N1121" s="16"/>
    </row>
    <row r="1122" spans="1:14" ht="12.75">
      <c r="A1122" s="1">
        <v>107</v>
      </c>
      <c r="B1122" s="2">
        <v>921</v>
      </c>
      <c r="C1122" s="16" t="s">
        <v>1985</v>
      </c>
      <c r="D1122" s="85">
        <v>1965</v>
      </c>
      <c r="E1122" s="20" t="s">
        <v>133</v>
      </c>
      <c r="F1122" s="15" t="s">
        <v>135</v>
      </c>
      <c r="G1122" s="15">
        <v>1</v>
      </c>
      <c r="H1122" s="4">
        <v>0.06913078703703703</v>
      </c>
      <c r="I1122" s="68">
        <v>0.017570601851851844</v>
      </c>
      <c r="J1122" s="69">
        <v>15.228783338076981</v>
      </c>
      <c r="K1122" s="17"/>
      <c r="L1122" s="16"/>
      <c r="N1122" s="16"/>
    </row>
    <row r="1123" spans="1:14" ht="12.75">
      <c r="A1123" s="1">
        <v>108</v>
      </c>
      <c r="B1123" s="2">
        <v>674</v>
      </c>
      <c r="C1123" s="16" t="s">
        <v>258</v>
      </c>
      <c r="D1123" s="85">
        <v>1975</v>
      </c>
      <c r="E1123" s="20" t="s">
        <v>422</v>
      </c>
      <c r="F1123" s="15" t="s">
        <v>77</v>
      </c>
      <c r="G1123" s="15">
        <v>1</v>
      </c>
      <c r="H1123" s="4">
        <v>0.06916782407407407</v>
      </c>
      <c r="I1123" s="68">
        <v>0.017607638888888888</v>
      </c>
      <c r="J1123" s="69">
        <v>15.220628838205519</v>
      </c>
      <c r="K1123" s="17"/>
      <c r="L1123" s="16"/>
      <c r="N1123" s="16"/>
    </row>
    <row r="1124" spans="1:14" ht="12.75">
      <c r="A1124" s="1">
        <v>109</v>
      </c>
      <c r="B1124" s="2">
        <v>915</v>
      </c>
      <c r="C1124" s="16" t="s">
        <v>778</v>
      </c>
      <c r="D1124" s="85">
        <v>1960</v>
      </c>
      <c r="E1124" s="20" t="s">
        <v>133</v>
      </c>
      <c r="F1124" s="15" t="s">
        <v>137</v>
      </c>
      <c r="G1124" s="15">
        <v>1</v>
      </c>
      <c r="H1124" s="4">
        <v>0.06917245370370372</v>
      </c>
      <c r="I1124" s="68">
        <v>0.017612268518518534</v>
      </c>
      <c r="J1124" s="69">
        <v>15.219610139713877</v>
      </c>
      <c r="K1124" s="17"/>
      <c r="L1124" s="16"/>
      <c r="N1124" s="16"/>
    </row>
    <row r="1125" spans="1:14" ht="12.75">
      <c r="A1125" s="1">
        <v>110</v>
      </c>
      <c r="B1125" s="2">
        <v>958</v>
      </c>
      <c r="C1125" s="16" t="s">
        <v>1986</v>
      </c>
      <c r="D1125" s="85">
        <v>1993</v>
      </c>
      <c r="E1125" s="20" t="s">
        <v>1771</v>
      </c>
      <c r="F1125" s="15" t="s">
        <v>135</v>
      </c>
      <c r="G1125" s="15">
        <v>1</v>
      </c>
      <c r="H1125" s="4">
        <v>0.06926273148148147</v>
      </c>
      <c r="I1125" s="68">
        <v>0.017702546296296293</v>
      </c>
      <c r="J1125" s="69">
        <v>15.199772738666178</v>
      </c>
      <c r="K1125" s="17"/>
      <c r="L1125" s="16"/>
      <c r="N1125" s="16"/>
    </row>
    <row r="1126" spans="1:14" ht="12.75">
      <c r="A1126" s="1">
        <v>111</v>
      </c>
      <c r="B1126" s="2">
        <v>878</v>
      </c>
      <c r="C1126" s="16" t="s">
        <v>1987</v>
      </c>
      <c r="D1126" s="85">
        <v>1987</v>
      </c>
      <c r="E1126" s="20" t="s">
        <v>133</v>
      </c>
      <c r="F1126" s="15" t="s">
        <v>135</v>
      </c>
      <c r="G1126" s="15">
        <v>1</v>
      </c>
      <c r="H1126" s="4">
        <v>0.0692650462962963</v>
      </c>
      <c r="I1126" s="68">
        <v>0.017704861111111123</v>
      </c>
      <c r="J1126" s="69">
        <v>15.199264767315563</v>
      </c>
      <c r="K1126" s="17"/>
      <c r="L1126" s="16"/>
      <c r="N1126" s="16"/>
    </row>
    <row r="1127" spans="1:14" ht="12.75">
      <c r="A1127" s="1">
        <v>112</v>
      </c>
      <c r="B1127" s="2">
        <v>866</v>
      </c>
      <c r="C1127" s="16" t="s">
        <v>786</v>
      </c>
      <c r="D1127" s="85">
        <v>1978</v>
      </c>
      <c r="E1127" s="20" t="s">
        <v>787</v>
      </c>
      <c r="F1127" s="15" t="s">
        <v>135</v>
      </c>
      <c r="G1127" s="15">
        <v>1</v>
      </c>
      <c r="H1127" s="4">
        <v>0.06940277777777777</v>
      </c>
      <c r="I1127" s="68">
        <v>0.01784259259259259</v>
      </c>
      <c r="J1127" s="69">
        <v>15.169101460876526</v>
      </c>
      <c r="K1127" s="17"/>
      <c r="L1127" s="16"/>
      <c r="N1127" s="16"/>
    </row>
    <row r="1128" spans="1:14" ht="12.75">
      <c r="A1128" s="1">
        <v>113</v>
      </c>
      <c r="B1128" s="2">
        <v>867</v>
      </c>
      <c r="C1128" s="16" t="s">
        <v>1988</v>
      </c>
      <c r="D1128" s="85">
        <v>1976</v>
      </c>
      <c r="E1128" s="20" t="s">
        <v>1812</v>
      </c>
      <c r="F1128" s="15" t="s">
        <v>1813</v>
      </c>
      <c r="G1128" s="15">
        <v>1</v>
      </c>
      <c r="H1128" s="4">
        <v>0.06953356481481482</v>
      </c>
      <c r="I1128" s="68">
        <v>0.017973379629629638</v>
      </c>
      <c r="J1128" s="69">
        <v>15.140569602343657</v>
      </c>
      <c r="K1128" s="17"/>
      <c r="L1128" s="16"/>
      <c r="N1128" s="16"/>
    </row>
    <row r="1129" spans="1:14" ht="12.75">
      <c r="A1129" s="1">
        <v>114</v>
      </c>
      <c r="B1129" s="2">
        <v>804</v>
      </c>
      <c r="C1129" s="16" t="s">
        <v>540</v>
      </c>
      <c r="D1129" s="85">
        <v>1976</v>
      </c>
      <c r="E1129" s="20" t="s">
        <v>33</v>
      </c>
      <c r="F1129" s="15" t="s">
        <v>135</v>
      </c>
      <c r="G1129" s="15">
        <v>1</v>
      </c>
      <c r="H1129" s="4">
        <v>0.06956018518518518</v>
      </c>
      <c r="I1129" s="68">
        <v>0.018000000000000002</v>
      </c>
      <c r="J1129" s="69">
        <v>15.13477537437604</v>
      </c>
      <c r="K1129" s="17"/>
      <c r="L1129" s="16"/>
      <c r="N1129" s="16"/>
    </row>
    <row r="1130" spans="1:14" ht="12.75">
      <c r="A1130" s="1">
        <v>115</v>
      </c>
      <c r="B1130" s="2">
        <v>795</v>
      </c>
      <c r="C1130" s="16" t="s">
        <v>853</v>
      </c>
      <c r="D1130" s="85">
        <v>1957</v>
      </c>
      <c r="E1130" s="20" t="s">
        <v>1771</v>
      </c>
      <c r="F1130" s="15" t="s">
        <v>139</v>
      </c>
      <c r="G1130" s="15">
        <v>1</v>
      </c>
      <c r="H1130" s="4">
        <v>0.06976388888888889</v>
      </c>
      <c r="I1130" s="68">
        <v>0.018203703703703708</v>
      </c>
      <c r="J1130" s="69">
        <v>15.090583316742983</v>
      </c>
      <c r="K1130" s="17"/>
      <c r="L1130" s="16"/>
      <c r="N1130" s="16"/>
    </row>
    <row r="1131" spans="1:14" ht="12.75">
      <c r="A1131" s="1">
        <v>116</v>
      </c>
      <c r="B1131" s="2">
        <v>792</v>
      </c>
      <c r="C1131" s="16" t="s">
        <v>28</v>
      </c>
      <c r="D1131" s="85">
        <v>1980</v>
      </c>
      <c r="E1131" s="20" t="s">
        <v>798</v>
      </c>
      <c r="F1131" s="15" t="s">
        <v>135</v>
      </c>
      <c r="G1131" s="15">
        <v>1</v>
      </c>
      <c r="H1131" s="4">
        <v>0.06997453703703704</v>
      </c>
      <c r="I1131" s="68">
        <v>0.018414351851851862</v>
      </c>
      <c r="J1131" s="69">
        <v>15.045155314433158</v>
      </c>
      <c r="K1131" s="17"/>
      <c r="L1131" s="16"/>
      <c r="N1131" s="16"/>
    </row>
    <row r="1132" spans="1:14" ht="12.75">
      <c r="A1132" s="1">
        <v>117</v>
      </c>
      <c r="B1132" s="2">
        <v>817</v>
      </c>
      <c r="C1132" s="16" t="s">
        <v>876</v>
      </c>
      <c r="D1132" s="85">
        <v>1978</v>
      </c>
      <c r="E1132" s="20" t="s">
        <v>628</v>
      </c>
      <c r="F1132" s="15" t="s">
        <v>77</v>
      </c>
      <c r="G1132" s="15">
        <v>1</v>
      </c>
      <c r="H1132" s="4">
        <v>0.07032523148148148</v>
      </c>
      <c r="I1132" s="68">
        <v>0.0187650462962963</v>
      </c>
      <c r="J1132" s="69">
        <v>14.970128865555207</v>
      </c>
      <c r="K1132" s="17"/>
      <c r="L1132" s="16"/>
      <c r="N1132" s="16"/>
    </row>
    <row r="1133" spans="1:14" ht="12.75">
      <c r="A1133" s="1">
        <v>118</v>
      </c>
      <c r="B1133" s="2">
        <v>883</v>
      </c>
      <c r="C1133" s="16" t="s">
        <v>1989</v>
      </c>
      <c r="D1133" s="85">
        <v>1985</v>
      </c>
      <c r="E1133" s="20" t="s">
        <v>133</v>
      </c>
      <c r="F1133" s="15" t="s">
        <v>137</v>
      </c>
      <c r="G1133" s="15">
        <v>1</v>
      </c>
      <c r="H1133" s="4">
        <v>0.07048495370370371</v>
      </c>
      <c r="I1133" s="68">
        <v>0.018924768518518528</v>
      </c>
      <c r="J1133" s="69">
        <v>14.936205849028719</v>
      </c>
      <c r="K1133" s="17"/>
      <c r="L1133" s="16"/>
      <c r="N1133" s="16"/>
    </row>
    <row r="1134" spans="1:14" ht="12.75">
      <c r="A1134" s="1">
        <v>119</v>
      </c>
      <c r="B1134" s="2">
        <v>801</v>
      </c>
      <c r="C1134" s="16" t="s">
        <v>862</v>
      </c>
      <c r="D1134" s="85">
        <v>1976</v>
      </c>
      <c r="E1134" s="20" t="s">
        <v>34</v>
      </c>
      <c r="F1134" s="15" t="s">
        <v>135</v>
      </c>
      <c r="G1134" s="15">
        <v>1</v>
      </c>
      <c r="H1134" s="4">
        <v>0.07054166666666667</v>
      </c>
      <c r="I1134" s="68">
        <v>0.018981481481481488</v>
      </c>
      <c r="J1134" s="69">
        <v>14.924197676708012</v>
      </c>
      <c r="K1134" s="17"/>
      <c r="L1134" s="16"/>
      <c r="N1134" s="16"/>
    </row>
    <row r="1135" spans="1:14" ht="12.75">
      <c r="A1135" s="1">
        <v>120</v>
      </c>
      <c r="B1135" s="2">
        <v>834</v>
      </c>
      <c r="C1135" s="16" t="s">
        <v>1990</v>
      </c>
      <c r="D1135" s="85">
        <v>1984</v>
      </c>
      <c r="E1135" s="20" t="s">
        <v>579</v>
      </c>
      <c r="F1135" s="15" t="s">
        <v>135</v>
      </c>
      <c r="G1135" s="15">
        <v>1</v>
      </c>
      <c r="H1135" s="4">
        <v>0.07061226851851853</v>
      </c>
      <c r="I1135" s="68">
        <v>0.019052083333333344</v>
      </c>
      <c r="J1135" s="69">
        <v>14.909275680637283</v>
      </c>
      <c r="K1135" s="17"/>
      <c r="L1135" s="16"/>
      <c r="N1135" s="16"/>
    </row>
    <row r="1136" spans="1:14" ht="12.75">
      <c r="A1136" s="1">
        <v>121</v>
      </c>
      <c r="B1136" s="2">
        <v>820</v>
      </c>
      <c r="C1136" s="16" t="s">
        <v>506</v>
      </c>
      <c r="D1136" s="85">
        <v>1983</v>
      </c>
      <c r="E1136" s="20" t="s">
        <v>574</v>
      </c>
      <c r="F1136" s="15" t="s">
        <v>137</v>
      </c>
      <c r="G1136" s="15">
        <v>1</v>
      </c>
      <c r="H1136" s="4">
        <v>0.07071990740740741</v>
      </c>
      <c r="I1136" s="68">
        <v>0.01915972222222223</v>
      </c>
      <c r="J1136" s="69">
        <v>14.886583090569864</v>
      </c>
      <c r="K1136" s="17"/>
      <c r="L1136" s="16"/>
      <c r="N1136" s="16"/>
    </row>
    <row r="1137" spans="1:14" ht="12.75">
      <c r="A1137" s="1">
        <v>122</v>
      </c>
      <c r="B1137" s="2">
        <v>802</v>
      </c>
      <c r="C1137" s="16" t="s">
        <v>166</v>
      </c>
      <c r="D1137" s="85">
        <v>1971</v>
      </c>
      <c r="E1137" s="20" t="s">
        <v>329</v>
      </c>
      <c r="F1137" s="15" t="s">
        <v>135</v>
      </c>
      <c r="G1137" s="15">
        <v>1</v>
      </c>
      <c r="H1137" s="4">
        <v>0.07107638888888888</v>
      </c>
      <c r="I1137" s="68">
        <v>0.019516203703703702</v>
      </c>
      <c r="J1137" s="69">
        <v>14.811919882755253</v>
      </c>
      <c r="K1137" s="17"/>
      <c r="L1137" s="16"/>
      <c r="N1137" s="16"/>
    </row>
    <row r="1138" spans="1:14" ht="12.75">
      <c r="A1138" s="1">
        <v>123</v>
      </c>
      <c r="B1138" s="2">
        <v>785</v>
      </c>
      <c r="C1138" s="16" t="s">
        <v>873</v>
      </c>
      <c r="D1138" s="85">
        <v>2001</v>
      </c>
      <c r="E1138" s="20" t="s">
        <v>574</v>
      </c>
      <c r="F1138" s="15" t="s">
        <v>137</v>
      </c>
      <c r="G1138" s="15">
        <v>1</v>
      </c>
      <c r="H1138" s="4">
        <v>0.07126273148148148</v>
      </c>
      <c r="I1138" s="68">
        <v>0.019702546296296294</v>
      </c>
      <c r="J1138" s="69">
        <v>14.773188676487308</v>
      </c>
      <c r="K1138" s="17"/>
      <c r="L1138" s="16"/>
      <c r="N1138" s="16"/>
    </row>
    <row r="1139" spans="1:14" ht="12.75">
      <c r="A1139" s="1">
        <v>124</v>
      </c>
      <c r="B1139" s="2">
        <v>836</v>
      </c>
      <c r="C1139" s="16" t="s">
        <v>1035</v>
      </c>
      <c r="D1139" s="85">
        <v>1969</v>
      </c>
      <c r="E1139" s="20" t="s">
        <v>339</v>
      </c>
      <c r="F1139" s="15" t="s">
        <v>139</v>
      </c>
      <c r="G1139" s="15">
        <v>1</v>
      </c>
      <c r="H1139" s="4">
        <v>0.07142129629629629</v>
      </c>
      <c r="I1139" s="68">
        <v>0.019861111111111107</v>
      </c>
      <c r="J1139" s="69">
        <v>14.740390224930318</v>
      </c>
      <c r="K1139" s="17"/>
      <c r="L1139" s="16"/>
      <c r="N1139" s="16"/>
    </row>
    <row r="1140" spans="1:14" ht="12.75">
      <c r="A1140" s="1">
        <v>125</v>
      </c>
      <c r="B1140" s="2">
        <v>815</v>
      </c>
      <c r="C1140" s="16" t="s">
        <v>509</v>
      </c>
      <c r="D1140" s="85">
        <v>1988</v>
      </c>
      <c r="E1140" s="20" t="s">
        <v>445</v>
      </c>
      <c r="F1140" s="15" t="s">
        <v>137</v>
      </c>
      <c r="G1140" s="15">
        <v>1</v>
      </c>
      <c r="H1140" s="4">
        <v>0.07152314814814814</v>
      </c>
      <c r="I1140" s="68">
        <v>0.01996296296296296</v>
      </c>
      <c r="J1140" s="69">
        <v>14.719399313871449</v>
      </c>
      <c r="K1140" s="17"/>
      <c r="L1140" s="16"/>
      <c r="N1140" s="16"/>
    </row>
    <row r="1141" spans="1:14" ht="12.75">
      <c r="A1141" s="1">
        <v>126</v>
      </c>
      <c r="B1141" s="2">
        <v>957</v>
      </c>
      <c r="C1141" s="16" t="s">
        <v>1991</v>
      </c>
      <c r="D1141" s="85">
        <v>1981</v>
      </c>
      <c r="E1141" s="20" t="s">
        <v>1771</v>
      </c>
      <c r="F1141" s="15" t="s">
        <v>135</v>
      </c>
      <c r="G1141" s="15">
        <v>1</v>
      </c>
      <c r="H1141" s="4">
        <v>0.07164236111111111</v>
      </c>
      <c r="I1141" s="68">
        <v>0.020082175925925927</v>
      </c>
      <c r="J1141" s="69">
        <v>14.694906218194156</v>
      </c>
      <c r="K1141" s="17"/>
      <c r="L1141" s="16"/>
      <c r="N1141" s="16"/>
    </row>
    <row r="1142" spans="1:14" ht="12.75">
      <c r="A1142" s="1">
        <v>127</v>
      </c>
      <c r="B1142" s="2">
        <v>811</v>
      </c>
      <c r="C1142" s="16" t="s">
        <v>498</v>
      </c>
      <c r="D1142" s="85">
        <v>1972</v>
      </c>
      <c r="E1142" s="20" t="s">
        <v>422</v>
      </c>
      <c r="F1142" s="15" t="s">
        <v>135</v>
      </c>
      <c r="G1142" s="15">
        <v>1</v>
      </c>
      <c r="H1142" s="4">
        <v>0.07182060185185185</v>
      </c>
      <c r="I1142" s="68">
        <v>0.02026041666666667</v>
      </c>
      <c r="J1142" s="69">
        <v>14.65843714244275</v>
      </c>
      <c r="K1142" s="17"/>
      <c r="L1142" s="16"/>
      <c r="N1142" s="16"/>
    </row>
    <row r="1143" spans="1:14" ht="12.75">
      <c r="A1143" s="1">
        <v>128</v>
      </c>
      <c r="B1143" s="2">
        <v>840</v>
      </c>
      <c r="C1143" s="16" t="s">
        <v>1992</v>
      </c>
      <c r="D1143" s="85">
        <v>1986</v>
      </c>
      <c r="E1143" s="20" t="s">
        <v>599</v>
      </c>
      <c r="F1143" s="15" t="s">
        <v>141</v>
      </c>
      <c r="G1143" s="15">
        <v>1</v>
      </c>
      <c r="H1143" s="4">
        <v>0.07269097222222222</v>
      </c>
      <c r="I1143" s="68">
        <v>0.021130787037037038</v>
      </c>
      <c r="J1143" s="69">
        <v>14.482923334129447</v>
      </c>
      <c r="K1143" s="17"/>
      <c r="L1143" s="16"/>
      <c r="N1143" s="16"/>
    </row>
    <row r="1144" spans="1:14" ht="12.75">
      <c r="A1144" s="1">
        <v>129</v>
      </c>
      <c r="B1144" s="2">
        <v>816</v>
      </c>
      <c r="C1144" s="16" t="s">
        <v>860</v>
      </c>
      <c r="D1144" s="85">
        <v>1987</v>
      </c>
      <c r="E1144" s="20" t="s">
        <v>574</v>
      </c>
      <c r="F1144" s="15" t="s">
        <v>137</v>
      </c>
      <c r="G1144" s="15">
        <v>1</v>
      </c>
      <c r="H1144" s="4">
        <v>0.0729675925925926</v>
      </c>
      <c r="I1144" s="68">
        <v>0.021407407407407417</v>
      </c>
      <c r="J1144" s="69">
        <v>14.428018526743227</v>
      </c>
      <c r="K1144" s="17"/>
      <c r="L1144" s="16"/>
      <c r="N1144" s="16"/>
    </row>
    <row r="1145" spans="1:14" ht="12.75">
      <c r="A1145" s="1">
        <v>130</v>
      </c>
      <c r="B1145" s="2">
        <v>806</v>
      </c>
      <c r="C1145" s="16" t="s">
        <v>1993</v>
      </c>
      <c r="D1145" s="85">
        <v>1961</v>
      </c>
      <c r="E1145" s="20" t="s">
        <v>574</v>
      </c>
      <c r="F1145" s="15" t="s">
        <v>255</v>
      </c>
      <c r="G1145" s="15">
        <v>1</v>
      </c>
      <c r="H1145" s="4">
        <v>0.07302546296296296</v>
      </c>
      <c r="I1145" s="68">
        <v>0.021465277777777778</v>
      </c>
      <c r="J1145" s="69">
        <v>14.416584778267348</v>
      </c>
      <c r="K1145" s="17"/>
      <c r="L1145" s="16"/>
      <c r="N1145" s="16"/>
    </row>
    <row r="1146" spans="1:14" ht="12.75">
      <c r="A1146" s="1">
        <v>131</v>
      </c>
      <c r="B1146" s="2">
        <v>830</v>
      </c>
      <c r="C1146" s="16" t="s">
        <v>1034</v>
      </c>
      <c r="D1146" s="85">
        <v>1977</v>
      </c>
      <c r="E1146" s="20" t="s">
        <v>133</v>
      </c>
      <c r="F1146" s="15" t="s">
        <v>749</v>
      </c>
      <c r="G1146" s="15">
        <v>1</v>
      </c>
      <c r="H1146" s="4">
        <v>0.07306944444444445</v>
      </c>
      <c r="I1146" s="68">
        <v>0.02150925925925927</v>
      </c>
      <c r="J1146" s="69">
        <v>14.407907241969207</v>
      </c>
      <c r="K1146" s="17"/>
      <c r="L1146" s="16"/>
      <c r="N1146" s="16"/>
    </row>
    <row r="1147" spans="1:14" ht="12.75">
      <c r="A1147" s="1">
        <v>132</v>
      </c>
      <c r="B1147" s="2">
        <v>899</v>
      </c>
      <c r="C1147" s="16" t="s">
        <v>1994</v>
      </c>
      <c r="D1147" s="85">
        <v>1978</v>
      </c>
      <c r="E1147" s="20" t="s">
        <v>1771</v>
      </c>
      <c r="F1147" s="15" t="s">
        <v>135</v>
      </c>
      <c r="G1147" s="15">
        <v>1</v>
      </c>
      <c r="H1147" s="4">
        <v>0.0731875</v>
      </c>
      <c r="I1147" s="68">
        <v>0.02162731481481482</v>
      </c>
      <c r="J1147" s="69">
        <v>14.38466647689534</v>
      </c>
      <c r="K1147" s="17"/>
      <c r="L1147" s="16"/>
      <c r="N1147" s="16"/>
    </row>
    <row r="1148" spans="1:14" ht="12.75">
      <c r="A1148" s="1">
        <v>133</v>
      </c>
      <c r="B1148" s="2">
        <v>903</v>
      </c>
      <c r="C1148" s="16" t="s">
        <v>1995</v>
      </c>
      <c r="D1148" s="85">
        <v>1999</v>
      </c>
      <c r="E1148" s="20" t="s">
        <v>1629</v>
      </c>
      <c r="F1148" s="15" t="s">
        <v>146</v>
      </c>
      <c r="G1148" s="15">
        <v>1</v>
      </c>
      <c r="H1148" s="4">
        <v>0.07354629629629629</v>
      </c>
      <c r="I1148" s="68">
        <v>0.02198611111111111</v>
      </c>
      <c r="J1148" s="69">
        <v>14.314490746569305</v>
      </c>
      <c r="K1148" s="17"/>
      <c r="L1148" s="16"/>
      <c r="N1148" s="16"/>
    </row>
    <row r="1149" spans="1:14" ht="12.75">
      <c r="A1149" s="1">
        <v>134</v>
      </c>
      <c r="B1149" s="2">
        <v>824</v>
      </c>
      <c r="C1149" s="16" t="s">
        <v>877</v>
      </c>
      <c r="D1149" s="85">
        <v>1972</v>
      </c>
      <c r="E1149" s="20" t="s">
        <v>133</v>
      </c>
      <c r="F1149" s="15" t="s">
        <v>135</v>
      </c>
      <c r="G1149" s="15">
        <v>1</v>
      </c>
      <c r="H1149" s="4">
        <v>0.07380555555555555</v>
      </c>
      <c r="I1149" s="68">
        <v>0.022245370370370374</v>
      </c>
      <c r="J1149" s="69">
        <v>14.264207753105007</v>
      </c>
      <c r="K1149" s="17"/>
      <c r="L1149" s="16"/>
      <c r="N1149" s="16"/>
    </row>
    <row r="1150" spans="1:14" ht="12.75">
      <c r="A1150" s="1">
        <v>135</v>
      </c>
      <c r="B1150" s="2">
        <v>919</v>
      </c>
      <c r="C1150" s="16" t="s">
        <v>1996</v>
      </c>
      <c r="D1150" s="85">
        <v>1982</v>
      </c>
      <c r="E1150" s="20" t="s">
        <v>133</v>
      </c>
      <c r="F1150" s="15" t="s">
        <v>135</v>
      </c>
      <c r="G1150" s="15">
        <v>1</v>
      </c>
      <c r="H1150" s="4">
        <v>0.0738738425925926</v>
      </c>
      <c r="I1150" s="68">
        <v>0.022313657407407414</v>
      </c>
      <c r="J1150" s="69">
        <v>14.2510222946402</v>
      </c>
      <c r="K1150" s="17"/>
      <c r="L1150" s="16"/>
      <c r="N1150" s="16"/>
    </row>
    <row r="1151" spans="1:14" ht="12.75">
      <c r="A1151" s="1">
        <v>136</v>
      </c>
      <c r="B1151" s="2">
        <v>829</v>
      </c>
      <c r="C1151" s="16" t="s">
        <v>868</v>
      </c>
      <c r="D1151" s="85">
        <v>1986</v>
      </c>
      <c r="E1151" s="20" t="s">
        <v>133</v>
      </c>
      <c r="F1151" s="15" t="s">
        <v>135</v>
      </c>
      <c r="G1151" s="15">
        <v>1</v>
      </c>
      <c r="H1151" s="4">
        <v>0.07425694444444444</v>
      </c>
      <c r="I1151" s="68">
        <v>0.022696759259259264</v>
      </c>
      <c r="J1151" s="69">
        <v>14.177499298606564</v>
      </c>
      <c r="K1151" s="17"/>
      <c r="L1151" s="16"/>
      <c r="N1151" s="16"/>
    </row>
    <row r="1152" spans="1:14" ht="12.75">
      <c r="A1152" s="1">
        <v>137</v>
      </c>
      <c r="B1152" s="2">
        <v>891</v>
      </c>
      <c r="C1152" s="16" t="s">
        <v>1997</v>
      </c>
      <c r="D1152" s="85">
        <v>1983</v>
      </c>
      <c r="E1152" s="20" t="s">
        <v>2015</v>
      </c>
      <c r="F1152" s="15" t="s">
        <v>137</v>
      </c>
      <c r="G1152" s="15">
        <v>1</v>
      </c>
      <c r="H1152" s="4">
        <v>0.07433449074074074</v>
      </c>
      <c r="I1152" s="68">
        <v>0.022774305555555555</v>
      </c>
      <c r="J1152" s="69">
        <v>14.162709225379524</v>
      </c>
      <c r="K1152" s="17"/>
      <c r="L1152" s="16"/>
      <c r="N1152" s="16"/>
    </row>
    <row r="1153" spans="1:14" ht="12.75">
      <c r="A1153" s="1">
        <v>138</v>
      </c>
      <c r="B1153" s="2">
        <v>827</v>
      </c>
      <c r="C1153" s="16" t="s">
        <v>1033</v>
      </c>
      <c r="D1153" s="85">
        <v>1993</v>
      </c>
      <c r="E1153" s="20" t="s">
        <v>592</v>
      </c>
      <c r="F1153" s="15" t="s">
        <v>137</v>
      </c>
      <c r="G1153" s="15">
        <v>1</v>
      </c>
      <c r="H1153" s="4">
        <v>0.07466203703703704</v>
      </c>
      <c r="I1153" s="68">
        <v>0.02310185185185186</v>
      </c>
      <c r="J1153" s="69">
        <v>14.100576672660756</v>
      </c>
      <c r="K1153" s="17"/>
      <c r="L1153" s="16"/>
      <c r="N1153" s="16"/>
    </row>
    <row r="1154" spans="1:14" ht="12.75">
      <c r="A1154" s="1">
        <v>139</v>
      </c>
      <c r="B1154" s="2">
        <v>876</v>
      </c>
      <c r="C1154" s="16" t="s">
        <v>1998</v>
      </c>
      <c r="D1154" s="85">
        <v>1984</v>
      </c>
      <c r="E1154" s="20" t="s">
        <v>445</v>
      </c>
      <c r="F1154" s="15" t="s">
        <v>1999</v>
      </c>
      <c r="G1154" s="15">
        <v>1</v>
      </c>
      <c r="H1154" s="4">
        <v>0.07468402777777777</v>
      </c>
      <c r="I1154" s="68">
        <v>0.02312384259259259</v>
      </c>
      <c r="J1154" s="69">
        <v>14.096424752429217</v>
      </c>
      <c r="K1154" s="17"/>
      <c r="L1154" s="16"/>
      <c r="N1154" s="16"/>
    </row>
    <row r="1155" spans="1:14" ht="12.75">
      <c r="A1155" s="1">
        <v>140</v>
      </c>
      <c r="B1155" s="2">
        <v>868</v>
      </c>
      <c r="C1155" s="16" t="s">
        <v>2000</v>
      </c>
      <c r="D1155" s="85">
        <v>1991</v>
      </c>
      <c r="E1155" s="20" t="s">
        <v>2015</v>
      </c>
      <c r="F1155" s="15" t="s">
        <v>137</v>
      </c>
      <c r="G1155" s="15">
        <v>1</v>
      </c>
      <c r="H1155" s="4">
        <v>0.07485532407407407</v>
      </c>
      <c r="I1155" s="68">
        <v>0.023295138888888886</v>
      </c>
      <c r="J1155" s="69">
        <v>14.064166988790106</v>
      </c>
      <c r="K1155" s="17"/>
      <c r="L1155" s="16"/>
      <c r="N1155" s="16"/>
    </row>
    <row r="1156" spans="1:14" ht="12.75">
      <c r="A1156" s="1">
        <v>141</v>
      </c>
      <c r="B1156" s="2">
        <v>860</v>
      </c>
      <c r="C1156" s="16" t="s">
        <v>2001</v>
      </c>
      <c r="D1156" s="85">
        <v>1969</v>
      </c>
      <c r="E1156" s="20" t="s">
        <v>1817</v>
      </c>
      <c r="F1156" s="15" t="s">
        <v>135</v>
      </c>
      <c r="G1156" s="15">
        <v>1</v>
      </c>
      <c r="H1156" s="4">
        <v>0.07515625</v>
      </c>
      <c r="I1156" s="68">
        <v>0.023596064814814813</v>
      </c>
      <c r="J1156" s="69">
        <v>14.007854007854007</v>
      </c>
      <c r="K1156" s="17"/>
      <c r="L1156" s="16"/>
      <c r="N1156" s="16"/>
    </row>
    <row r="1157" spans="1:14" ht="12.75">
      <c r="A1157" s="1">
        <v>142</v>
      </c>
      <c r="B1157" s="2">
        <v>843</v>
      </c>
      <c r="C1157" s="16" t="s">
        <v>863</v>
      </c>
      <c r="D1157" s="85">
        <v>1981</v>
      </c>
      <c r="E1157" s="20" t="s">
        <v>574</v>
      </c>
      <c r="F1157" s="15" t="s">
        <v>137</v>
      </c>
      <c r="G1157" s="15">
        <v>1</v>
      </c>
      <c r="H1157" s="4">
        <v>0.07651851851851853</v>
      </c>
      <c r="I1157" s="68">
        <v>0.024958333333333346</v>
      </c>
      <c r="J1157" s="69">
        <v>13.758470474346563</v>
      </c>
      <c r="K1157" s="17"/>
      <c r="L1157" s="16"/>
      <c r="N1157" s="16"/>
    </row>
    <row r="1158" spans="1:14" ht="12.75">
      <c r="A1158" s="1">
        <v>143</v>
      </c>
      <c r="B1158" s="2">
        <v>838</v>
      </c>
      <c r="C1158" s="16" t="s">
        <v>494</v>
      </c>
      <c r="D1158" s="85">
        <v>1987</v>
      </c>
      <c r="E1158" s="20" t="s">
        <v>445</v>
      </c>
      <c r="F1158" s="15" t="s">
        <v>137</v>
      </c>
      <c r="G1158" s="15">
        <v>1</v>
      </c>
      <c r="H1158" s="4">
        <v>0.07723611111111112</v>
      </c>
      <c r="I1158" s="68">
        <v>0.025675925925925935</v>
      </c>
      <c r="J1158" s="69">
        <v>13.630641970868547</v>
      </c>
      <c r="K1158" s="17"/>
      <c r="L1158" s="16"/>
      <c r="N1158" s="16"/>
    </row>
    <row r="1159" spans="1:14" ht="12.75">
      <c r="A1159" s="1">
        <v>144</v>
      </c>
      <c r="B1159" s="2">
        <v>865</v>
      </c>
      <c r="C1159" s="16" t="s">
        <v>508</v>
      </c>
      <c r="D1159" s="85">
        <v>2001</v>
      </c>
      <c r="E1159" s="20" t="s">
        <v>329</v>
      </c>
      <c r="F1159" s="15" t="s">
        <v>135</v>
      </c>
      <c r="G1159" s="15">
        <v>1</v>
      </c>
      <c r="H1159" s="4">
        <v>0.07743749999999999</v>
      </c>
      <c r="I1159" s="68">
        <v>0.02587731481481481</v>
      </c>
      <c r="J1159" s="69">
        <v>13.595193256210207</v>
      </c>
      <c r="K1159" s="17"/>
      <c r="L1159" s="16"/>
      <c r="N1159" s="16"/>
    </row>
    <row r="1160" spans="1:14" ht="12.75">
      <c r="A1160" s="1">
        <v>145</v>
      </c>
      <c r="B1160" s="2">
        <v>848</v>
      </c>
      <c r="C1160" s="16" t="s">
        <v>2003</v>
      </c>
      <c r="D1160" s="85">
        <v>1981</v>
      </c>
      <c r="E1160" s="20" t="s">
        <v>133</v>
      </c>
      <c r="F1160" s="15" t="s">
        <v>1764</v>
      </c>
      <c r="G1160" s="15">
        <v>1</v>
      </c>
      <c r="H1160" s="4">
        <v>0.07870601851851851</v>
      </c>
      <c r="I1160" s="68">
        <v>0.027145833333333327</v>
      </c>
      <c r="J1160" s="69">
        <v>13.37607717420076</v>
      </c>
      <c r="K1160" s="17"/>
      <c r="L1160" s="16"/>
      <c r="N1160" s="16"/>
    </row>
    <row r="1161" spans="1:14" ht="12.75">
      <c r="A1161" s="1">
        <v>146</v>
      </c>
      <c r="B1161" s="2">
        <v>862</v>
      </c>
      <c r="C1161" s="16" t="s">
        <v>2004</v>
      </c>
      <c r="D1161" s="85">
        <v>1969</v>
      </c>
      <c r="E1161" s="20" t="s">
        <v>35</v>
      </c>
      <c r="F1161" s="15" t="s">
        <v>135</v>
      </c>
      <c r="G1161" s="15">
        <v>1</v>
      </c>
      <c r="H1161" s="4">
        <v>0.07911921296296297</v>
      </c>
      <c r="I1161" s="68">
        <v>0.027559027777777786</v>
      </c>
      <c r="J1161" s="69">
        <v>13.306221565558301</v>
      </c>
      <c r="K1161" s="17"/>
      <c r="L1161" s="16"/>
      <c r="N1161" s="16"/>
    </row>
    <row r="1162" spans="1:14" ht="12.75">
      <c r="A1162" s="1">
        <v>147</v>
      </c>
      <c r="B1162" s="2">
        <v>881</v>
      </c>
      <c r="C1162" s="16" t="s">
        <v>2005</v>
      </c>
      <c r="D1162" s="85">
        <v>1973</v>
      </c>
      <c r="E1162" s="20" t="s">
        <v>574</v>
      </c>
      <c r="F1162" s="15" t="s">
        <v>726</v>
      </c>
      <c r="G1162" s="15">
        <v>1</v>
      </c>
      <c r="H1162" s="4">
        <v>0.07924421296296297</v>
      </c>
      <c r="I1162" s="68">
        <v>0.027684027777777787</v>
      </c>
      <c r="J1162" s="69">
        <v>13.285232301692785</v>
      </c>
      <c r="K1162" s="17"/>
      <c r="L1162" s="16"/>
      <c r="N1162" s="16"/>
    </row>
    <row r="1163" spans="1:14" ht="12.75">
      <c r="A1163" s="1">
        <v>148</v>
      </c>
      <c r="B1163" s="2">
        <v>929</v>
      </c>
      <c r="C1163" s="16" t="s">
        <v>2006</v>
      </c>
      <c r="D1163" s="85">
        <v>1985</v>
      </c>
      <c r="E1163" s="20" t="s">
        <v>133</v>
      </c>
      <c r="F1163" s="15" t="s">
        <v>135</v>
      </c>
      <c r="G1163" s="15">
        <v>1</v>
      </c>
      <c r="H1163" s="4">
        <v>0.08041898148148148</v>
      </c>
      <c r="I1163" s="68">
        <v>0.0288587962962963</v>
      </c>
      <c r="J1163" s="69">
        <v>13.091160300509484</v>
      </c>
      <c r="K1163" s="17"/>
      <c r="L1163" s="16"/>
      <c r="N1163" s="16"/>
    </row>
    <row r="1164" spans="1:14" ht="12.75">
      <c r="A1164" s="1">
        <v>149</v>
      </c>
      <c r="B1164" s="2">
        <v>911</v>
      </c>
      <c r="C1164" s="16" t="s">
        <v>2007</v>
      </c>
      <c r="D1164" s="85">
        <v>1980</v>
      </c>
      <c r="E1164" s="20" t="s">
        <v>2023</v>
      </c>
      <c r="F1164" s="15" t="s">
        <v>135</v>
      </c>
      <c r="G1164" s="15">
        <v>1</v>
      </c>
      <c r="H1164" s="4">
        <v>0.08103703703703703</v>
      </c>
      <c r="I1164" s="68">
        <v>0.02947685185185185</v>
      </c>
      <c r="J1164" s="69">
        <v>12.991316270566728</v>
      </c>
      <c r="K1164" s="17"/>
      <c r="L1164" s="16"/>
      <c r="N1164" s="16"/>
    </row>
    <row r="1165" spans="1:14" ht="12.75">
      <c r="A1165" s="1">
        <v>150</v>
      </c>
      <c r="B1165" s="2">
        <v>831</v>
      </c>
      <c r="C1165" s="16" t="s">
        <v>502</v>
      </c>
      <c r="D1165" s="85">
        <v>1973</v>
      </c>
      <c r="E1165" s="20" t="s">
        <v>422</v>
      </c>
      <c r="F1165" s="15" t="s">
        <v>135</v>
      </c>
      <c r="G1165" s="15">
        <v>1</v>
      </c>
      <c r="H1165" s="4">
        <v>0.08286458333333334</v>
      </c>
      <c r="I1165" s="68">
        <v>0.03130439814814816</v>
      </c>
      <c r="J1165" s="69">
        <v>12.704797821076891</v>
      </c>
      <c r="K1165" s="69"/>
      <c r="L1165" s="16"/>
      <c r="N1165" s="16"/>
    </row>
    <row r="1166" spans="1:14" ht="12.75">
      <c r="A1166" s="1">
        <v>151</v>
      </c>
      <c r="B1166" s="2">
        <v>846</v>
      </c>
      <c r="C1166" s="16" t="s">
        <v>1036</v>
      </c>
      <c r="D1166" s="85">
        <v>1987</v>
      </c>
      <c r="E1166" s="20" t="s">
        <v>133</v>
      </c>
      <c r="F1166" s="15" t="s">
        <v>135</v>
      </c>
      <c r="G1166" s="15">
        <v>1</v>
      </c>
      <c r="H1166" s="4">
        <v>0.09241666666666666</v>
      </c>
      <c r="I1166" s="68">
        <v>0.04085648148148148</v>
      </c>
      <c r="J1166" s="69">
        <v>11.391644123835286</v>
      </c>
      <c r="K1166" s="17"/>
      <c r="L1166" s="16"/>
      <c r="N1166" s="16"/>
    </row>
    <row r="1167" spans="1:14" ht="12.75">
      <c r="A1167" s="1">
        <v>152</v>
      </c>
      <c r="B1167" s="2">
        <v>897</v>
      </c>
      <c r="C1167" s="16" t="s">
        <v>2008</v>
      </c>
      <c r="D1167" s="85">
        <v>1979</v>
      </c>
      <c r="E1167" s="20" t="s">
        <v>1771</v>
      </c>
      <c r="F1167" s="15" t="s">
        <v>135</v>
      </c>
      <c r="G1167" s="15">
        <v>1</v>
      </c>
      <c r="H1167" s="4">
        <v>0.0935150462962963</v>
      </c>
      <c r="I1167" s="68">
        <v>0.041954861111111116</v>
      </c>
      <c r="J1167" s="69">
        <v>11.257843731821726</v>
      </c>
      <c r="K1167" s="17"/>
      <c r="L1167" s="16"/>
      <c r="N1167" s="16"/>
    </row>
    <row r="1168" spans="1:14" ht="12.75">
      <c r="A1168" s="1">
        <v>153</v>
      </c>
      <c r="B1168" s="2">
        <v>902</v>
      </c>
      <c r="C1168" s="16" t="s">
        <v>2009</v>
      </c>
      <c r="D1168" s="85">
        <v>2001</v>
      </c>
      <c r="E1168" s="20" t="s">
        <v>35</v>
      </c>
      <c r="F1168" s="15" t="s">
        <v>135</v>
      </c>
      <c r="G1168" s="15">
        <v>1</v>
      </c>
      <c r="H1168" s="4">
        <v>0.10215277777777777</v>
      </c>
      <c r="I1168" s="68">
        <v>0.05059259259259259</v>
      </c>
      <c r="J1168" s="69">
        <v>10.305914343983684</v>
      </c>
      <c r="K1168" s="17"/>
      <c r="L1168" s="16"/>
      <c r="N1168" s="16"/>
    </row>
    <row r="1169" spans="1:14" ht="12.75">
      <c r="A1169" s="1">
        <v>154</v>
      </c>
      <c r="B1169" s="2">
        <v>898</v>
      </c>
      <c r="C1169" s="16" t="s">
        <v>2010</v>
      </c>
      <c r="D1169" s="85">
        <v>1991</v>
      </c>
      <c r="E1169" s="20" t="s">
        <v>1771</v>
      </c>
      <c r="F1169" s="15" t="s">
        <v>135</v>
      </c>
      <c r="G1169" s="15">
        <v>1</v>
      </c>
      <c r="H1169" s="4">
        <v>0.11568402777777777</v>
      </c>
      <c r="I1169" s="68">
        <v>0.06412384259259259</v>
      </c>
      <c r="J1169" s="69">
        <v>9.10045922502026</v>
      </c>
      <c r="K1169" s="17"/>
      <c r="L1169" s="16"/>
      <c r="N1169" s="16"/>
    </row>
    <row r="1170" spans="1:14" ht="12.75">
      <c r="A1170" s="1" t="s">
        <v>133</v>
      </c>
      <c r="B1170" s="2">
        <v>805</v>
      </c>
      <c r="C1170" s="16" t="s">
        <v>283</v>
      </c>
      <c r="D1170" s="85">
        <v>1989</v>
      </c>
      <c r="E1170" s="20" t="s">
        <v>432</v>
      </c>
      <c r="F1170" s="15" t="s">
        <v>135</v>
      </c>
      <c r="H1170" s="4" t="s">
        <v>94</v>
      </c>
      <c r="I1170" s="68"/>
      <c r="J1170" s="69"/>
      <c r="K1170" s="17"/>
      <c r="L1170" s="16"/>
      <c r="N1170" s="16"/>
    </row>
    <row r="1171" spans="1:14" ht="12.75">
      <c r="A1171" s="1" t="s">
        <v>133</v>
      </c>
      <c r="B1171" s="2">
        <v>858</v>
      </c>
      <c r="C1171" s="16" t="s">
        <v>871</v>
      </c>
      <c r="D1171" s="85">
        <v>1990</v>
      </c>
      <c r="E1171" s="20" t="s">
        <v>432</v>
      </c>
      <c r="F1171" s="15" t="s">
        <v>135</v>
      </c>
      <c r="H1171" s="4" t="s">
        <v>94</v>
      </c>
      <c r="I1171" s="68"/>
      <c r="J1171" s="69"/>
      <c r="K1171" s="17"/>
      <c r="L1171" s="16"/>
      <c r="N1171" s="16"/>
    </row>
    <row r="1172" spans="1:14" ht="12.75">
      <c r="A1172" s="1" t="s">
        <v>133</v>
      </c>
      <c r="B1172" s="2">
        <v>763</v>
      </c>
      <c r="C1172" s="16" t="s">
        <v>979</v>
      </c>
      <c r="D1172" s="85">
        <v>1998</v>
      </c>
      <c r="E1172" s="20"/>
      <c r="F1172" s="15" t="s">
        <v>135</v>
      </c>
      <c r="H1172" s="4" t="s">
        <v>89</v>
      </c>
      <c r="I1172" s="68"/>
      <c r="J1172" s="69"/>
      <c r="K1172" s="17"/>
      <c r="L1172" s="16"/>
      <c r="N1172" s="16"/>
    </row>
    <row r="1173" spans="1:14" ht="12.75">
      <c r="A1173" s="1" t="s">
        <v>133</v>
      </c>
      <c r="B1173" s="2">
        <v>766</v>
      </c>
      <c r="C1173" s="16" t="s">
        <v>13</v>
      </c>
      <c r="D1173" s="85">
        <v>1983</v>
      </c>
      <c r="E1173" s="20" t="s">
        <v>154</v>
      </c>
      <c r="F1173" s="15" t="s">
        <v>135</v>
      </c>
      <c r="H1173" s="4" t="s">
        <v>89</v>
      </c>
      <c r="I1173" s="68"/>
      <c r="J1173" s="69"/>
      <c r="K1173" s="17"/>
      <c r="L1173" s="16"/>
      <c r="N1173" s="16"/>
    </row>
    <row r="1174" spans="1:14" ht="12.75">
      <c r="A1174" s="1" t="s">
        <v>133</v>
      </c>
      <c r="B1174" s="2">
        <v>769</v>
      </c>
      <c r="C1174" s="16" t="s">
        <v>490</v>
      </c>
      <c r="D1174" s="85">
        <v>1981</v>
      </c>
      <c r="E1174" s="20"/>
      <c r="F1174" s="15" t="s">
        <v>135</v>
      </c>
      <c r="H1174" s="4" t="s">
        <v>89</v>
      </c>
      <c r="I1174" s="68"/>
      <c r="J1174" s="69"/>
      <c r="K1174" s="17"/>
      <c r="L1174" s="16"/>
      <c r="N1174" s="16"/>
    </row>
    <row r="1175" spans="1:14" ht="12.75">
      <c r="A1175" s="1" t="s">
        <v>133</v>
      </c>
      <c r="B1175" s="2">
        <v>772</v>
      </c>
      <c r="C1175" s="16" t="s">
        <v>801</v>
      </c>
      <c r="D1175" s="85">
        <v>1981</v>
      </c>
      <c r="E1175" s="20" t="s">
        <v>628</v>
      </c>
      <c r="F1175" s="15" t="s">
        <v>77</v>
      </c>
      <c r="H1175" s="4" t="s">
        <v>89</v>
      </c>
      <c r="I1175" s="68"/>
      <c r="J1175" s="69"/>
      <c r="K1175" s="17"/>
      <c r="L1175" s="16"/>
      <c r="N1175" s="16"/>
    </row>
    <row r="1176" spans="1:14" ht="12.75">
      <c r="A1176" s="1" t="s">
        <v>133</v>
      </c>
      <c r="B1176" s="2">
        <v>790</v>
      </c>
      <c r="C1176" s="16" t="s">
        <v>278</v>
      </c>
      <c r="D1176" s="85">
        <v>1988</v>
      </c>
      <c r="E1176" s="20" t="s">
        <v>395</v>
      </c>
      <c r="F1176" s="15" t="s">
        <v>135</v>
      </c>
      <c r="H1176" s="4" t="s">
        <v>89</v>
      </c>
      <c r="I1176" s="68"/>
      <c r="J1176" s="69"/>
      <c r="K1176" s="17"/>
      <c r="L1176" s="16"/>
      <c r="N1176" s="16"/>
    </row>
    <row r="1177" spans="1:14" ht="12.75">
      <c r="A1177" s="1" t="s">
        <v>133</v>
      </c>
      <c r="B1177" s="2">
        <v>797</v>
      </c>
      <c r="C1177" s="16" t="s">
        <v>874</v>
      </c>
      <c r="D1177" s="85">
        <v>1987</v>
      </c>
      <c r="E1177" s="20" t="s">
        <v>831</v>
      </c>
      <c r="F1177" s="15" t="s">
        <v>135</v>
      </c>
      <c r="H1177" s="4" t="s">
        <v>89</v>
      </c>
      <c r="I1177" s="68"/>
      <c r="J1177" s="69"/>
      <c r="K1177" s="17"/>
      <c r="L1177" s="16"/>
      <c r="N1177" s="16"/>
    </row>
    <row r="1178" spans="1:14" ht="12.75">
      <c r="A1178" s="1" t="s">
        <v>133</v>
      </c>
      <c r="B1178" s="2">
        <v>803</v>
      </c>
      <c r="C1178" s="16" t="s">
        <v>320</v>
      </c>
      <c r="D1178" s="85">
        <v>1969</v>
      </c>
      <c r="E1178" s="20" t="s">
        <v>33</v>
      </c>
      <c r="F1178" s="15" t="s">
        <v>135</v>
      </c>
      <c r="H1178" s="4" t="s">
        <v>89</v>
      </c>
      <c r="I1178" s="68"/>
      <c r="J1178" s="69"/>
      <c r="K1178" s="17"/>
      <c r="L1178" s="16"/>
      <c r="N1178" s="16"/>
    </row>
    <row r="1179" spans="1:14" ht="12.75">
      <c r="A1179" s="1" t="s">
        <v>133</v>
      </c>
      <c r="B1179" s="2">
        <v>807</v>
      </c>
      <c r="C1179" s="16" t="s">
        <v>841</v>
      </c>
      <c r="D1179" s="85">
        <v>1977</v>
      </c>
      <c r="E1179" s="20"/>
      <c r="F1179" s="15" t="s">
        <v>135</v>
      </c>
      <c r="H1179" s="4" t="s">
        <v>89</v>
      </c>
      <c r="I1179" s="68"/>
      <c r="J1179" s="69"/>
      <c r="K1179" s="17"/>
      <c r="L1179" s="16"/>
      <c r="N1179" s="16"/>
    </row>
    <row r="1180" spans="1:14" ht="12.75">
      <c r="A1180" s="1" t="s">
        <v>133</v>
      </c>
      <c r="B1180" s="2">
        <v>812</v>
      </c>
      <c r="C1180" s="16" t="s">
        <v>499</v>
      </c>
      <c r="D1180" s="85">
        <v>1987</v>
      </c>
      <c r="E1180" s="20" t="s">
        <v>154</v>
      </c>
      <c r="F1180" s="15" t="s">
        <v>135</v>
      </c>
      <c r="H1180" s="4" t="s">
        <v>89</v>
      </c>
      <c r="I1180" s="68"/>
      <c r="J1180" s="69"/>
      <c r="K1180" s="17"/>
      <c r="L1180" s="16"/>
      <c r="N1180" s="16"/>
    </row>
    <row r="1181" spans="1:14" ht="12.75">
      <c r="A1181" s="1" t="s">
        <v>133</v>
      </c>
      <c r="B1181" s="2">
        <v>821</v>
      </c>
      <c r="C1181" s="16" t="s">
        <v>847</v>
      </c>
      <c r="D1181" s="85">
        <v>1981</v>
      </c>
      <c r="E1181" s="20" t="s">
        <v>831</v>
      </c>
      <c r="F1181" s="15" t="s">
        <v>135</v>
      </c>
      <c r="H1181" s="4" t="s">
        <v>89</v>
      </c>
      <c r="I1181" s="68"/>
      <c r="J1181" s="69"/>
      <c r="K1181" s="17"/>
      <c r="L1181" s="16"/>
      <c r="N1181" s="16"/>
    </row>
    <row r="1182" spans="1:14" ht="12.75">
      <c r="A1182" s="1" t="s">
        <v>133</v>
      </c>
      <c r="B1182" s="2">
        <v>826</v>
      </c>
      <c r="C1182" s="16" t="s">
        <v>851</v>
      </c>
      <c r="D1182" s="85">
        <v>1980</v>
      </c>
      <c r="E1182" s="20" t="s">
        <v>154</v>
      </c>
      <c r="F1182" s="15" t="s">
        <v>135</v>
      </c>
      <c r="H1182" s="4" t="s">
        <v>89</v>
      </c>
      <c r="I1182" s="68"/>
      <c r="J1182" s="69"/>
      <c r="K1182" s="17"/>
      <c r="L1182" s="16"/>
      <c r="N1182" s="16"/>
    </row>
    <row r="1183" spans="1:14" ht="12.75">
      <c r="A1183" s="1" t="s">
        <v>133</v>
      </c>
      <c r="B1183" s="2">
        <v>844</v>
      </c>
      <c r="C1183" s="16" t="s">
        <v>869</v>
      </c>
      <c r="D1183" s="85">
        <v>1970</v>
      </c>
      <c r="E1183" s="20"/>
      <c r="F1183" s="15" t="s">
        <v>135</v>
      </c>
      <c r="H1183" s="4" t="s">
        <v>89</v>
      </c>
      <c r="I1183" s="68"/>
      <c r="J1183" s="69"/>
      <c r="K1183" s="17"/>
      <c r="L1183" s="16"/>
      <c r="N1183" s="16"/>
    </row>
    <row r="1184" spans="1:14" ht="12.75">
      <c r="A1184" s="1" t="s">
        <v>133</v>
      </c>
      <c r="B1184" s="2">
        <v>845</v>
      </c>
      <c r="C1184" s="16" t="s">
        <v>2012</v>
      </c>
      <c r="D1184" s="85">
        <v>1988</v>
      </c>
      <c r="E1184" s="20"/>
      <c r="F1184" s="15" t="s">
        <v>135</v>
      </c>
      <c r="H1184" s="4" t="s">
        <v>89</v>
      </c>
      <c r="I1184" s="68"/>
      <c r="J1184" s="69"/>
      <c r="K1184" s="17"/>
      <c r="L1184" s="16"/>
      <c r="N1184" s="16"/>
    </row>
    <row r="1185" spans="1:14" ht="12.75">
      <c r="A1185" s="1" t="s">
        <v>133</v>
      </c>
      <c r="B1185" s="2">
        <v>847</v>
      </c>
      <c r="C1185" s="16" t="s">
        <v>864</v>
      </c>
      <c r="D1185" s="85">
        <v>1982</v>
      </c>
      <c r="E1185" s="20" t="s">
        <v>328</v>
      </c>
      <c r="F1185" s="15" t="s">
        <v>135</v>
      </c>
      <c r="H1185" s="4" t="s">
        <v>89</v>
      </c>
      <c r="I1185" s="68"/>
      <c r="J1185" s="69"/>
      <c r="K1185" s="17"/>
      <c r="L1185" s="16"/>
      <c r="N1185" s="16"/>
    </row>
    <row r="1186" spans="1:14" ht="12.75">
      <c r="A1186" s="1" t="s">
        <v>133</v>
      </c>
      <c r="B1186" s="2">
        <v>849</v>
      </c>
      <c r="C1186" s="16" t="s">
        <v>878</v>
      </c>
      <c r="D1186" s="85">
        <v>1985</v>
      </c>
      <c r="E1186" s="20" t="s">
        <v>154</v>
      </c>
      <c r="F1186" s="15" t="s">
        <v>135</v>
      </c>
      <c r="H1186" s="4" t="s">
        <v>89</v>
      </c>
      <c r="I1186" s="68"/>
      <c r="J1186" s="69"/>
      <c r="K1186" s="17"/>
      <c r="L1186" s="16"/>
      <c r="N1186" s="16"/>
    </row>
    <row r="1187" spans="1:14" ht="12.75">
      <c r="A1187" s="1" t="s">
        <v>133</v>
      </c>
      <c r="B1187" s="2">
        <v>873</v>
      </c>
      <c r="C1187" s="16" t="s">
        <v>2011</v>
      </c>
      <c r="D1187" s="85">
        <v>1986</v>
      </c>
      <c r="E1187" s="20"/>
      <c r="F1187" s="15" t="s">
        <v>135</v>
      </c>
      <c r="H1187" s="4" t="s">
        <v>89</v>
      </c>
      <c r="I1187" s="68"/>
      <c r="J1187" s="69"/>
      <c r="K1187" s="17"/>
      <c r="L1187" s="16"/>
      <c r="N1187" s="16"/>
    </row>
    <row r="1188" spans="1:14" ht="12.75">
      <c r="A1188" s="1" t="s">
        <v>133</v>
      </c>
      <c r="B1188" s="2">
        <v>925</v>
      </c>
      <c r="C1188" s="16" t="s">
        <v>2013</v>
      </c>
      <c r="D1188" s="85">
        <v>1990</v>
      </c>
      <c r="E1188" s="20" t="s">
        <v>2014</v>
      </c>
      <c r="F1188" s="15" t="s">
        <v>135</v>
      </c>
      <c r="H1188" s="4" t="s">
        <v>89</v>
      </c>
      <c r="I1188" s="68"/>
      <c r="J1188" s="69"/>
      <c r="K1188" s="17"/>
      <c r="L1188" s="16"/>
      <c r="N1188" s="16"/>
    </row>
  </sheetData>
  <sheetProtection/>
  <mergeCells count="2">
    <mergeCell ref="A2:L2"/>
    <mergeCell ref="A3:L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5"/>
  <sheetViews>
    <sheetView zoomScalePageLayoutView="0" workbookViewId="0" topLeftCell="A1">
      <selection activeCell="N1" sqref="N1"/>
    </sheetView>
  </sheetViews>
  <sheetFormatPr defaultColWidth="9.140625" defaultRowHeight="12.75"/>
  <cols>
    <col min="1" max="1" width="5.421875" style="14" customWidth="1"/>
    <col min="2" max="3" width="4.7109375" style="15" customWidth="1"/>
    <col min="4" max="4" width="22.00390625" style="36" customWidth="1"/>
    <col min="5" max="5" width="5.00390625" style="15" bestFit="1" customWidth="1"/>
    <col min="6" max="6" width="4.8515625" style="15" bestFit="1" customWidth="1"/>
    <col min="7" max="7" width="27.00390625" style="15" customWidth="1"/>
    <col min="8" max="8" width="11.28125" style="36" customWidth="1"/>
    <col min="9" max="9" width="10.421875" style="15" customWidth="1"/>
    <col min="10" max="10" width="10.421875" style="22" customWidth="1"/>
    <col min="11" max="11" width="11.00390625" style="18" customWidth="1"/>
    <col min="12" max="12" width="10.8515625" style="27" bestFit="1" customWidth="1"/>
    <col min="13" max="13" width="7.57421875" style="15" customWidth="1"/>
    <col min="14" max="14" width="7.00390625" style="16" customWidth="1"/>
    <col min="15" max="16384" width="9.140625" style="16" customWidth="1"/>
  </cols>
  <sheetData>
    <row r="1" spans="2:14" ht="12.75">
      <c r="B1" s="24"/>
      <c r="D1" s="15"/>
      <c r="N1" s="15"/>
    </row>
    <row r="2" spans="1:14" ht="23.25">
      <c r="A2" s="157" t="s">
        <v>910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</row>
    <row r="3" spans="1:14" ht="23.25">
      <c r="A3" s="157" t="s">
        <v>1625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1:14" ht="23.25">
      <c r="A4" s="31" t="s">
        <v>1769</v>
      </c>
      <c r="B4" s="25"/>
      <c r="C4" s="25"/>
      <c r="D4" s="25"/>
      <c r="E4" s="25"/>
      <c r="F4" s="25"/>
      <c r="G4" s="25"/>
      <c r="H4" s="37"/>
      <c r="I4" s="25"/>
      <c r="J4" s="41"/>
      <c r="N4" s="28" t="s">
        <v>96</v>
      </c>
    </row>
    <row r="6" spans="1:14" s="38" customFormat="1" ht="15">
      <c r="A6" s="29" t="s">
        <v>90</v>
      </c>
      <c r="B6" s="29" t="s">
        <v>210</v>
      </c>
      <c r="C6" s="29" t="s">
        <v>91</v>
      </c>
      <c r="D6" s="29" t="s">
        <v>98</v>
      </c>
      <c r="E6" s="29" t="s">
        <v>99</v>
      </c>
      <c r="F6" s="29" t="s">
        <v>211</v>
      </c>
      <c r="G6" s="29" t="s">
        <v>97</v>
      </c>
      <c r="H6" s="29" t="s">
        <v>92</v>
      </c>
      <c r="I6" s="42" t="s">
        <v>209</v>
      </c>
      <c r="J6" s="42" t="s">
        <v>324</v>
      </c>
      <c r="K6" s="42" t="s">
        <v>1061</v>
      </c>
      <c r="L6" s="54" t="s">
        <v>93</v>
      </c>
      <c r="M6" s="35" t="s">
        <v>1062</v>
      </c>
      <c r="N6" s="29" t="s">
        <v>1575</v>
      </c>
    </row>
    <row r="7" spans="1:14" ht="12.75">
      <c r="A7" s="47">
        <v>1</v>
      </c>
      <c r="B7" s="45">
        <v>1</v>
      </c>
      <c r="C7" s="44">
        <v>7</v>
      </c>
      <c r="D7" s="21" t="s">
        <v>550</v>
      </c>
      <c r="E7" s="45">
        <v>1992</v>
      </c>
      <c r="F7" s="19" t="s">
        <v>134</v>
      </c>
      <c r="G7" s="40" t="s">
        <v>1080</v>
      </c>
      <c r="H7" s="19" t="s">
        <v>135</v>
      </c>
      <c r="I7" s="23">
        <v>0.03684375</v>
      </c>
      <c r="J7" s="23">
        <v>0.07348032407407408</v>
      </c>
      <c r="K7" s="18">
        <v>0.11078009259259258</v>
      </c>
      <c r="L7" s="55">
        <v>0</v>
      </c>
      <c r="M7" s="69">
        <v>28.50993585055478</v>
      </c>
      <c r="N7" s="39">
        <v>1000</v>
      </c>
    </row>
    <row r="8" spans="1:14" ht="12.75">
      <c r="A8" s="47">
        <v>2</v>
      </c>
      <c r="B8" s="45">
        <v>2</v>
      </c>
      <c r="C8" s="44">
        <v>2</v>
      </c>
      <c r="D8" s="21" t="s">
        <v>106</v>
      </c>
      <c r="E8" s="45">
        <v>1991</v>
      </c>
      <c r="F8" s="19" t="s">
        <v>134</v>
      </c>
      <c r="G8" s="40" t="s">
        <v>325</v>
      </c>
      <c r="H8" s="19" t="s">
        <v>139</v>
      </c>
      <c r="I8" s="23">
        <v>0.036862268518518516</v>
      </c>
      <c r="J8" s="23">
        <v>0.07347569444444445</v>
      </c>
      <c r="K8" s="18">
        <v>0.11078356481481481</v>
      </c>
      <c r="L8" s="55">
        <v>3.4722222222310917E-06</v>
      </c>
      <c r="M8" s="69">
        <v>28.509042280890544</v>
      </c>
      <c r="N8" s="39">
        <v>999.968657605232</v>
      </c>
    </row>
    <row r="9" spans="1:14" ht="12.75">
      <c r="A9" s="47">
        <v>3</v>
      </c>
      <c r="B9" s="45">
        <v>3</v>
      </c>
      <c r="C9" s="44">
        <v>12</v>
      </c>
      <c r="D9" s="21" t="s">
        <v>307</v>
      </c>
      <c r="E9" s="45">
        <v>1995</v>
      </c>
      <c r="F9" s="19" t="s">
        <v>134</v>
      </c>
      <c r="G9" s="40" t="s">
        <v>551</v>
      </c>
      <c r="H9" s="19" t="s">
        <v>553</v>
      </c>
      <c r="I9" s="23">
        <v>0.03687268518518518</v>
      </c>
      <c r="J9" s="23">
        <v>0.0734675925925926</v>
      </c>
      <c r="K9" s="18">
        <v>0.1108275462962963</v>
      </c>
      <c r="L9" s="55">
        <v>4.745370370372315E-05</v>
      </c>
      <c r="M9" s="69">
        <v>28.49772857814213</v>
      </c>
      <c r="N9" s="39">
        <v>999.5718239256433</v>
      </c>
    </row>
    <row r="10" spans="1:14" ht="12.75">
      <c r="A10" s="47">
        <v>4</v>
      </c>
      <c r="B10" s="45">
        <v>4</v>
      </c>
      <c r="C10" s="44">
        <v>78</v>
      </c>
      <c r="D10" s="21" t="s">
        <v>107</v>
      </c>
      <c r="E10" s="45">
        <v>1991</v>
      </c>
      <c r="F10" s="19" t="s">
        <v>134</v>
      </c>
      <c r="G10" s="40" t="s">
        <v>325</v>
      </c>
      <c r="H10" s="19" t="s">
        <v>137</v>
      </c>
      <c r="I10" s="23">
        <v>0.036849537037037035</v>
      </c>
      <c r="J10" s="23">
        <v>0.0734837962962963</v>
      </c>
      <c r="K10" s="18">
        <v>0.11083101851851851</v>
      </c>
      <c r="L10" s="55">
        <v>5.0925925925926485E-05</v>
      </c>
      <c r="M10" s="69">
        <v>28.496835773512398</v>
      </c>
      <c r="N10" s="39">
        <v>999.5405083648363</v>
      </c>
    </row>
    <row r="11" spans="1:14" ht="12.75">
      <c r="A11" s="47">
        <v>5</v>
      </c>
      <c r="B11" s="45">
        <v>5</v>
      </c>
      <c r="C11" s="44">
        <v>4</v>
      </c>
      <c r="D11" s="21" t="s">
        <v>262</v>
      </c>
      <c r="E11" s="45">
        <v>1986</v>
      </c>
      <c r="F11" s="19" t="s">
        <v>134</v>
      </c>
      <c r="G11" s="40" t="s">
        <v>551</v>
      </c>
      <c r="H11" s="19" t="s">
        <v>135</v>
      </c>
      <c r="I11" s="23">
        <v>0.03685763888888889</v>
      </c>
      <c r="J11" s="23">
        <v>0.07346527777777778</v>
      </c>
      <c r="K11" s="18">
        <v>0.11083564814814816</v>
      </c>
      <c r="L11" s="55">
        <v>5.555555555557257E-05</v>
      </c>
      <c r="M11" s="69">
        <v>28.49564545435559</v>
      </c>
      <c r="N11" s="39">
        <v>999.4987573358951</v>
      </c>
    </row>
    <row r="12" spans="1:14" ht="12.75">
      <c r="A12" s="47">
        <v>6</v>
      </c>
      <c r="B12" s="45">
        <v>1</v>
      </c>
      <c r="C12" s="44">
        <v>48</v>
      </c>
      <c r="D12" s="21" t="s">
        <v>1630</v>
      </c>
      <c r="E12" s="45">
        <v>1970</v>
      </c>
      <c r="F12" s="19" t="s">
        <v>145</v>
      </c>
      <c r="G12" s="40" t="s">
        <v>329</v>
      </c>
      <c r="H12" s="19" t="s">
        <v>1763</v>
      </c>
      <c r="I12" s="23">
        <v>0.03688657407407408</v>
      </c>
      <c r="J12" s="23">
        <v>0.07345949074074075</v>
      </c>
      <c r="K12" s="18">
        <v>0.11096296296296297</v>
      </c>
      <c r="L12" s="55">
        <v>0.00018287037037038878</v>
      </c>
      <c r="M12" s="69">
        <v>28.462950600801065</v>
      </c>
      <c r="N12" s="39">
        <v>998.3519692923896</v>
      </c>
    </row>
    <row r="13" spans="1:14" ht="12.75">
      <c r="A13" s="47">
        <v>7</v>
      </c>
      <c r="B13" s="45">
        <v>1</v>
      </c>
      <c r="C13" s="44">
        <v>9</v>
      </c>
      <c r="D13" s="21" t="s">
        <v>359</v>
      </c>
      <c r="E13" s="45">
        <v>1998</v>
      </c>
      <c r="F13" s="19" t="s">
        <v>155</v>
      </c>
      <c r="G13" s="40" t="s">
        <v>325</v>
      </c>
      <c r="H13" s="19" t="s">
        <v>139</v>
      </c>
      <c r="I13" s="23">
        <v>0.03686574074074074</v>
      </c>
      <c r="J13" s="23">
        <v>0.07348842592592593</v>
      </c>
      <c r="K13" s="18">
        <v>0.11127083333333333</v>
      </c>
      <c r="L13" s="55">
        <v>0.0004907407407407499</v>
      </c>
      <c r="M13" s="69">
        <v>28.38419771578356</v>
      </c>
      <c r="N13" s="39">
        <v>995.5896731781396</v>
      </c>
    </row>
    <row r="14" spans="1:14" ht="12.75">
      <c r="A14" s="47">
        <v>8</v>
      </c>
      <c r="B14" s="45">
        <v>1</v>
      </c>
      <c r="C14" s="44">
        <v>5</v>
      </c>
      <c r="D14" s="21" t="s">
        <v>911</v>
      </c>
      <c r="E14" s="45">
        <v>1977</v>
      </c>
      <c r="F14" s="19" t="s">
        <v>136</v>
      </c>
      <c r="G14" s="50" t="s">
        <v>34</v>
      </c>
      <c r="H14" s="19" t="s">
        <v>135</v>
      </c>
      <c r="I14" s="23">
        <v>0.036869212962962965</v>
      </c>
      <c r="J14" s="23">
        <v>0.07349768518518518</v>
      </c>
      <c r="K14" s="18">
        <v>0.11132523148148148</v>
      </c>
      <c r="L14" s="55">
        <v>0.0005451388888888936</v>
      </c>
      <c r="M14" s="69">
        <v>28.370328013723555</v>
      </c>
      <c r="N14" s="39">
        <v>995.103186567552</v>
      </c>
    </row>
    <row r="15" spans="1:14" ht="12.75">
      <c r="A15" s="47">
        <v>9</v>
      </c>
      <c r="B15" s="45">
        <v>6</v>
      </c>
      <c r="C15" s="44">
        <v>1</v>
      </c>
      <c r="D15" s="21" t="s">
        <v>108</v>
      </c>
      <c r="E15" s="45">
        <v>1992</v>
      </c>
      <c r="F15" s="19" t="s">
        <v>134</v>
      </c>
      <c r="G15" s="40" t="s">
        <v>1080</v>
      </c>
      <c r="H15" s="19" t="s">
        <v>135</v>
      </c>
      <c r="I15" s="23">
        <v>0.03688425925925926</v>
      </c>
      <c r="J15" s="23">
        <v>0.07309606481481482</v>
      </c>
      <c r="K15" s="18">
        <v>0.11285416666666666</v>
      </c>
      <c r="L15" s="55">
        <v>0.0020740740740740754</v>
      </c>
      <c r="M15" s="69">
        <v>27.98597009414805</v>
      </c>
      <c r="N15" s="39">
        <v>981.6216437962792</v>
      </c>
    </row>
    <row r="16" spans="1:14" ht="12.75">
      <c r="A16" s="47">
        <v>10</v>
      </c>
      <c r="B16" s="45">
        <v>2</v>
      </c>
      <c r="C16" s="44">
        <v>8</v>
      </c>
      <c r="D16" s="21" t="s">
        <v>222</v>
      </c>
      <c r="E16" s="45">
        <v>1982</v>
      </c>
      <c r="F16" s="19" t="s">
        <v>136</v>
      </c>
      <c r="G16" s="40" t="s">
        <v>1080</v>
      </c>
      <c r="H16" s="19" t="s">
        <v>135</v>
      </c>
      <c r="I16" s="23">
        <v>0.036966435185185186</v>
      </c>
      <c r="J16" s="23">
        <v>0.07350462962962963</v>
      </c>
      <c r="K16" s="18">
        <v>0.1131585648148148</v>
      </c>
      <c r="L16" s="55">
        <v>0.0023784722222222193</v>
      </c>
      <c r="M16" s="69">
        <v>27.91068743671307</v>
      </c>
      <c r="N16" s="39">
        <v>978.9810676185703</v>
      </c>
    </row>
    <row r="17" spans="1:14" ht="12.75">
      <c r="A17" s="47">
        <v>11</v>
      </c>
      <c r="B17" s="45">
        <v>2</v>
      </c>
      <c r="C17" s="44">
        <v>17</v>
      </c>
      <c r="D17" s="21" t="s">
        <v>330</v>
      </c>
      <c r="E17" s="45">
        <v>1997</v>
      </c>
      <c r="F17" s="19" t="s">
        <v>155</v>
      </c>
      <c r="G17" s="40" t="s">
        <v>1080</v>
      </c>
      <c r="H17" s="19" t="s">
        <v>137</v>
      </c>
      <c r="I17" s="23">
        <v>0.0368738425925926</v>
      </c>
      <c r="J17" s="23">
        <v>0.07522800925925927</v>
      </c>
      <c r="K17" s="18">
        <v>0.11399074074074074</v>
      </c>
      <c r="L17" s="55">
        <v>0.003210648148148157</v>
      </c>
      <c r="M17" s="69">
        <v>27.70692876289497</v>
      </c>
      <c r="N17" s="39">
        <v>971.8341320770041</v>
      </c>
    </row>
    <row r="18" spans="1:14" ht="12.75">
      <c r="A18" s="47">
        <v>12</v>
      </c>
      <c r="B18" s="45">
        <v>7</v>
      </c>
      <c r="C18" s="44">
        <v>3</v>
      </c>
      <c r="D18" s="21" t="s">
        <v>104</v>
      </c>
      <c r="E18" s="45">
        <v>1987</v>
      </c>
      <c r="F18" s="19" t="s">
        <v>134</v>
      </c>
      <c r="G18" s="40" t="s">
        <v>551</v>
      </c>
      <c r="H18" s="19" t="s">
        <v>137</v>
      </c>
      <c r="I18" s="23">
        <v>0.03685416666666667</v>
      </c>
      <c r="J18" s="23">
        <v>0.07501967592592593</v>
      </c>
      <c r="K18" s="18">
        <v>0.11399768518518517</v>
      </c>
      <c r="L18" s="55">
        <v>0.0032175925925925913</v>
      </c>
      <c r="M18" s="69">
        <v>27.705240928381425</v>
      </c>
      <c r="N18" s="39">
        <v>971.7749304526164</v>
      </c>
    </row>
    <row r="19" spans="1:14" ht="12.75">
      <c r="A19" s="47">
        <v>13</v>
      </c>
      <c r="B19" s="45">
        <v>3</v>
      </c>
      <c r="C19" s="44">
        <v>23</v>
      </c>
      <c r="D19" s="21" t="s">
        <v>560</v>
      </c>
      <c r="E19" s="45">
        <v>1985</v>
      </c>
      <c r="F19" s="19" t="s">
        <v>136</v>
      </c>
      <c r="G19" s="40" t="s">
        <v>1080</v>
      </c>
      <c r="H19" s="19" t="s">
        <v>137</v>
      </c>
      <c r="I19" s="23">
        <v>0.03688657407407408</v>
      </c>
      <c r="J19" s="23">
        <v>0.07525578703703704</v>
      </c>
      <c r="K19" s="18">
        <v>0.11423611111111111</v>
      </c>
      <c r="L19" s="55">
        <v>0.003456018518518525</v>
      </c>
      <c r="M19" s="69">
        <v>27.647416413373858</v>
      </c>
      <c r="N19" s="39">
        <v>969.7467071935156</v>
      </c>
    </row>
    <row r="20" spans="1:14" ht="12.75">
      <c r="A20" s="47">
        <v>14</v>
      </c>
      <c r="B20" s="45">
        <v>8</v>
      </c>
      <c r="C20" s="44">
        <v>24</v>
      </c>
      <c r="D20" s="21" t="s">
        <v>207</v>
      </c>
      <c r="E20" s="45">
        <v>1987</v>
      </c>
      <c r="F20" s="19" t="s">
        <v>134</v>
      </c>
      <c r="G20" s="40" t="s">
        <v>552</v>
      </c>
      <c r="H20" s="19" t="s">
        <v>146</v>
      </c>
      <c r="I20" s="23">
        <v>0.037251157407407406</v>
      </c>
      <c r="J20" s="23">
        <v>0.07524537037037037</v>
      </c>
      <c r="K20" s="18">
        <v>0.11425347222222222</v>
      </c>
      <c r="L20" s="55">
        <v>0.0034733796296296388</v>
      </c>
      <c r="M20" s="69">
        <v>27.64321531682115</v>
      </c>
      <c r="N20" s="39">
        <v>969.5993516689458</v>
      </c>
    </row>
    <row r="21" spans="1:14" ht="12.75">
      <c r="A21" s="47">
        <v>15</v>
      </c>
      <c r="B21" s="45">
        <v>9</v>
      </c>
      <c r="C21" s="44">
        <v>30</v>
      </c>
      <c r="D21" s="21" t="s">
        <v>312</v>
      </c>
      <c r="E21" s="45">
        <v>1989</v>
      </c>
      <c r="F21" s="19" t="s">
        <v>134</v>
      </c>
      <c r="G21" s="40" t="s">
        <v>140</v>
      </c>
      <c r="H21" s="19" t="s">
        <v>135</v>
      </c>
      <c r="I21" s="23">
        <v>0.037260416666666664</v>
      </c>
      <c r="J21" s="23">
        <v>0.07523148148148148</v>
      </c>
      <c r="K21" s="18">
        <v>0.11430208333333332</v>
      </c>
      <c r="L21" s="55">
        <v>0.0035219907407407353</v>
      </c>
      <c r="M21" s="69">
        <v>27.631459035815183</v>
      </c>
      <c r="N21" s="39">
        <v>969.1869943396418</v>
      </c>
    </row>
    <row r="22" spans="1:14" ht="12.75">
      <c r="A22" s="47">
        <v>16</v>
      </c>
      <c r="B22" s="45">
        <v>10</v>
      </c>
      <c r="C22" s="44">
        <v>27</v>
      </c>
      <c r="D22" s="21" t="s">
        <v>556</v>
      </c>
      <c r="E22" s="45">
        <v>1996</v>
      </c>
      <c r="F22" s="19" t="s">
        <v>134</v>
      </c>
      <c r="G22" s="40" t="s">
        <v>551</v>
      </c>
      <c r="H22" s="19" t="s">
        <v>135</v>
      </c>
      <c r="I22" s="23">
        <v>0.03725810185185185</v>
      </c>
      <c r="J22" s="23">
        <v>0.07523958333333333</v>
      </c>
      <c r="K22" s="18">
        <v>0.11520486111111111</v>
      </c>
      <c r="L22" s="55">
        <v>0.004424768518518529</v>
      </c>
      <c r="M22" s="69">
        <v>27.414931131137163</v>
      </c>
      <c r="N22" s="39">
        <v>961.5921717552266</v>
      </c>
    </row>
    <row r="23" spans="1:14" ht="12.75">
      <c r="A23" s="47">
        <v>17</v>
      </c>
      <c r="B23" s="45">
        <v>4</v>
      </c>
      <c r="C23" s="44">
        <v>20</v>
      </c>
      <c r="D23" s="21" t="s">
        <v>571</v>
      </c>
      <c r="E23" s="45">
        <v>1985</v>
      </c>
      <c r="F23" s="19" t="s">
        <v>136</v>
      </c>
      <c r="G23" s="50" t="s">
        <v>913</v>
      </c>
      <c r="H23" s="19" t="s">
        <v>138</v>
      </c>
      <c r="I23" s="23">
        <v>0.03726967592592593</v>
      </c>
      <c r="J23" s="23">
        <v>0.07525115740740741</v>
      </c>
      <c r="K23" s="18">
        <v>0.11522222222222223</v>
      </c>
      <c r="L23" s="55">
        <v>0.004442129629629643</v>
      </c>
      <c r="M23" s="69">
        <v>27.41080038572806</v>
      </c>
      <c r="N23" s="39">
        <v>961.4472838315653</v>
      </c>
    </row>
    <row r="24" spans="1:14" ht="12.75">
      <c r="A24" s="47">
        <v>18</v>
      </c>
      <c r="B24" s="45">
        <v>11</v>
      </c>
      <c r="C24" s="44">
        <v>13</v>
      </c>
      <c r="D24" s="21" t="s">
        <v>326</v>
      </c>
      <c r="E24" s="45">
        <v>1992</v>
      </c>
      <c r="F24" s="19" t="s">
        <v>134</v>
      </c>
      <c r="G24" s="40" t="s">
        <v>633</v>
      </c>
      <c r="H24" s="19" t="s">
        <v>135</v>
      </c>
      <c r="I24" s="23">
        <v>0.03603125</v>
      </c>
      <c r="J24" s="23">
        <v>0.07347916666666666</v>
      </c>
      <c r="K24" s="18">
        <v>0.11551851851851852</v>
      </c>
      <c r="L24" s="55">
        <v>0.004738425925925938</v>
      </c>
      <c r="M24" s="69">
        <v>27.340493747996153</v>
      </c>
      <c r="N24" s="39">
        <v>958.9812439884578</v>
      </c>
    </row>
    <row r="25" spans="1:14" ht="12.75">
      <c r="A25" s="47">
        <v>19</v>
      </c>
      <c r="B25" s="45">
        <v>5</v>
      </c>
      <c r="C25" s="44">
        <v>15</v>
      </c>
      <c r="D25" s="21" t="s">
        <v>563</v>
      </c>
      <c r="E25" s="45">
        <v>1978</v>
      </c>
      <c r="F25" s="19" t="s">
        <v>136</v>
      </c>
      <c r="G25" s="40" t="s">
        <v>328</v>
      </c>
      <c r="H25" s="19" t="s">
        <v>135</v>
      </c>
      <c r="I25" s="23">
        <v>0.037266203703703704</v>
      </c>
      <c r="J25" s="23">
        <v>0.07589120370370371</v>
      </c>
      <c r="K25" s="18">
        <v>0.11597569444444444</v>
      </c>
      <c r="L25" s="55">
        <v>0.005195601851851861</v>
      </c>
      <c r="M25" s="69">
        <v>27.232717583305888</v>
      </c>
      <c r="N25" s="39">
        <v>955.2009420875621</v>
      </c>
    </row>
    <row r="26" spans="1:14" ht="12.75">
      <c r="A26" s="47">
        <v>20</v>
      </c>
      <c r="B26" s="45">
        <v>6</v>
      </c>
      <c r="C26" s="44">
        <v>11</v>
      </c>
      <c r="D26" s="21" t="s">
        <v>164</v>
      </c>
      <c r="E26" s="45">
        <v>1982</v>
      </c>
      <c r="F26" s="19" t="s">
        <v>136</v>
      </c>
      <c r="G26" s="40" t="s">
        <v>551</v>
      </c>
      <c r="H26" s="19" t="s">
        <v>135</v>
      </c>
      <c r="I26" s="23">
        <v>0.03697106481481482</v>
      </c>
      <c r="J26" s="23">
        <v>0.07524305555555556</v>
      </c>
      <c r="K26" s="18">
        <v>0.11597800925925926</v>
      </c>
      <c r="L26" s="55">
        <v>0.005197916666666677</v>
      </c>
      <c r="M26" s="69">
        <v>27.232174043211415</v>
      </c>
      <c r="N26" s="39">
        <v>955.1818771518386</v>
      </c>
    </row>
    <row r="27" spans="1:14" ht="12.75">
      <c r="A27" s="47">
        <v>21</v>
      </c>
      <c r="B27" s="45">
        <v>3</v>
      </c>
      <c r="C27" s="44">
        <v>21</v>
      </c>
      <c r="D27" s="21" t="s">
        <v>51</v>
      </c>
      <c r="E27" s="45">
        <v>1997</v>
      </c>
      <c r="F27" s="19" t="s">
        <v>155</v>
      </c>
      <c r="G27" s="40" t="s">
        <v>142</v>
      </c>
      <c r="H27" s="19" t="s">
        <v>139</v>
      </c>
      <c r="I27" s="23">
        <v>0.036869212962962965</v>
      </c>
      <c r="J27" s="23">
        <v>0.07349305555555556</v>
      </c>
      <c r="K27" s="18">
        <v>0.11607986111111111</v>
      </c>
      <c r="L27" s="55">
        <v>0.00529976851851853</v>
      </c>
      <c r="M27" s="69">
        <v>27.208279740360744</v>
      </c>
      <c r="N27" s="39">
        <v>954.3437727458546</v>
      </c>
    </row>
    <row r="28" spans="1:14" ht="12.75">
      <c r="A28" s="47">
        <v>22</v>
      </c>
      <c r="B28" s="45">
        <v>7</v>
      </c>
      <c r="C28" s="44">
        <v>6</v>
      </c>
      <c r="D28" s="21" t="s">
        <v>327</v>
      </c>
      <c r="E28" s="45">
        <v>1980</v>
      </c>
      <c r="F28" s="19" t="s">
        <v>136</v>
      </c>
      <c r="G28" s="40" t="s">
        <v>140</v>
      </c>
      <c r="H28" s="19" t="s">
        <v>135</v>
      </c>
      <c r="I28" s="23">
        <v>0.03864814814814815</v>
      </c>
      <c r="J28" s="23">
        <v>0.07663078703703703</v>
      </c>
      <c r="K28" s="18">
        <v>0.11705208333333333</v>
      </c>
      <c r="L28" s="55">
        <v>0.006271990740740752</v>
      </c>
      <c r="M28" s="69">
        <v>26.98229064696983</v>
      </c>
      <c r="N28" s="39">
        <v>946.4170943213392</v>
      </c>
    </row>
    <row r="29" spans="1:14" ht="12.75">
      <c r="A29" s="47">
        <v>23</v>
      </c>
      <c r="B29" s="45">
        <v>12</v>
      </c>
      <c r="C29" s="44">
        <v>31</v>
      </c>
      <c r="D29" s="21" t="s">
        <v>555</v>
      </c>
      <c r="E29" s="45">
        <v>1993</v>
      </c>
      <c r="F29" s="19" t="s">
        <v>134</v>
      </c>
      <c r="G29" s="40" t="s">
        <v>1280</v>
      </c>
      <c r="H29" s="19" t="s">
        <v>138</v>
      </c>
      <c r="I29" s="23">
        <v>0.03748032407407407</v>
      </c>
      <c r="J29" s="23">
        <v>0.07664236111111111</v>
      </c>
      <c r="K29" s="18">
        <v>0.1170613425925926</v>
      </c>
      <c r="L29" s="55">
        <v>0.006281250000000016</v>
      </c>
      <c r="M29" s="69">
        <v>26.98015641530141</v>
      </c>
      <c r="N29" s="39">
        <v>946.342235097537</v>
      </c>
    </row>
    <row r="30" spans="1:14" ht="12.75">
      <c r="A30" s="47">
        <v>24</v>
      </c>
      <c r="B30" s="45">
        <v>2</v>
      </c>
      <c r="C30" s="44">
        <v>19</v>
      </c>
      <c r="D30" s="21" t="s">
        <v>912</v>
      </c>
      <c r="E30" s="45">
        <v>1972</v>
      </c>
      <c r="F30" s="19" t="s">
        <v>145</v>
      </c>
      <c r="G30" s="40" t="s">
        <v>142</v>
      </c>
      <c r="H30" s="19" t="s">
        <v>135</v>
      </c>
      <c r="I30" s="23">
        <v>0.038218749999999996</v>
      </c>
      <c r="J30" s="23">
        <v>0.07663425925925926</v>
      </c>
      <c r="K30" s="18">
        <v>0.1170648148148148</v>
      </c>
      <c r="L30" s="55">
        <v>0.006284722222222219</v>
      </c>
      <c r="M30" s="69">
        <v>26.979356165467056</v>
      </c>
      <c r="N30" s="39">
        <v>946.3141659416277</v>
      </c>
    </row>
    <row r="31" spans="1:14" ht="12.75">
      <c r="A31" s="47">
        <v>25</v>
      </c>
      <c r="B31" s="45">
        <v>13</v>
      </c>
      <c r="C31" s="44">
        <v>29</v>
      </c>
      <c r="D31" s="21" t="s">
        <v>363</v>
      </c>
      <c r="E31" s="45">
        <v>1988</v>
      </c>
      <c r="F31" s="19" t="s">
        <v>134</v>
      </c>
      <c r="G31" s="40" t="s">
        <v>575</v>
      </c>
      <c r="H31" s="19" t="s">
        <v>135</v>
      </c>
      <c r="I31" s="23">
        <v>0.03822916666666667</v>
      </c>
      <c r="J31" s="23">
        <v>0.07761458333333333</v>
      </c>
      <c r="K31" s="18">
        <v>0.11837500000000001</v>
      </c>
      <c r="L31" s="55">
        <v>0.007594907407407425</v>
      </c>
      <c r="M31" s="69">
        <v>26.680746216121083</v>
      </c>
      <c r="N31" s="39">
        <v>935.8402753334115</v>
      </c>
    </row>
    <row r="32" spans="1:14" ht="12.75">
      <c r="A32" s="47">
        <v>26</v>
      </c>
      <c r="B32" s="45">
        <v>8</v>
      </c>
      <c r="C32" s="44">
        <v>34</v>
      </c>
      <c r="D32" s="21" t="s">
        <v>1631</v>
      </c>
      <c r="E32" s="45">
        <v>1984</v>
      </c>
      <c r="F32" s="19" t="s">
        <v>136</v>
      </c>
      <c r="G32" s="40" t="s">
        <v>140</v>
      </c>
      <c r="H32" s="19" t="s">
        <v>135</v>
      </c>
      <c r="I32" s="23">
        <v>0.03817824074074074</v>
      </c>
      <c r="J32" s="23">
        <v>0.07759837962962964</v>
      </c>
      <c r="K32" s="18">
        <v>0.11847453703703703</v>
      </c>
      <c r="L32" s="55">
        <v>0.007694444444444448</v>
      </c>
      <c r="M32" s="69">
        <v>26.658330239737403</v>
      </c>
      <c r="N32" s="39">
        <v>935.0540239542016</v>
      </c>
    </row>
    <row r="33" spans="1:14" ht="12.75">
      <c r="A33" s="47">
        <v>27</v>
      </c>
      <c r="B33" s="45">
        <v>14</v>
      </c>
      <c r="C33" s="44">
        <v>35</v>
      </c>
      <c r="D33" s="21" t="s">
        <v>1632</v>
      </c>
      <c r="E33" s="45">
        <v>1986</v>
      </c>
      <c r="F33" s="19" t="s">
        <v>134</v>
      </c>
      <c r="G33" s="40" t="s">
        <v>142</v>
      </c>
      <c r="H33" s="19" t="s">
        <v>135</v>
      </c>
      <c r="I33" s="23">
        <v>0.03822337962962963</v>
      </c>
      <c r="J33" s="23">
        <v>0.07764814814814815</v>
      </c>
      <c r="K33" s="18">
        <v>0.11847916666666668</v>
      </c>
      <c r="L33" s="55">
        <v>0.007699074074074094</v>
      </c>
      <c r="M33" s="69">
        <v>26.65728855283981</v>
      </c>
      <c r="N33" s="39">
        <v>935.0174862747394</v>
      </c>
    </row>
    <row r="34" spans="1:14" ht="12.75">
      <c r="A34" s="47">
        <v>28</v>
      </c>
      <c r="B34" s="45">
        <v>9</v>
      </c>
      <c r="C34" s="44">
        <v>18</v>
      </c>
      <c r="D34" s="21" t="s">
        <v>169</v>
      </c>
      <c r="E34" s="45">
        <v>1977</v>
      </c>
      <c r="F34" s="19" t="s">
        <v>136</v>
      </c>
      <c r="G34" s="40" t="s">
        <v>1103</v>
      </c>
      <c r="H34" s="19" t="s">
        <v>135</v>
      </c>
      <c r="I34" s="23">
        <v>0.03817361111111111</v>
      </c>
      <c r="J34" s="23">
        <v>0.07763194444444445</v>
      </c>
      <c r="K34" s="18">
        <v>0.11854282407407407</v>
      </c>
      <c r="L34" s="55">
        <v>0.0077627314814814885</v>
      </c>
      <c r="M34" s="69">
        <v>26.642973608927857</v>
      </c>
      <c r="N34" s="39">
        <v>934.5153825875552</v>
      </c>
    </row>
    <row r="35" spans="1:14" ht="12.75">
      <c r="A35" s="47">
        <v>29</v>
      </c>
      <c r="B35" s="45">
        <v>4</v>
      </c>
      <c r="C35" s="44">
        <v>99</v>
      </c>
      <c r="D35" s="21" t="s">
        <v>314</v>
      </c>
      <c r="E35" s="45">
        <v>1998</v>
      </c>
      <c r="F35" s="19" t="s">
        <v>155</v>
      </c>
      <c r="G35" s="40" t="s">
        <v>328</v>
      </c>
      <c r="H35" s="19" t="s">
        <v>139</v>
      </c>
      <c r="I35" s="23">
        <v>0.037273148148148146</v>
      </c>
      <c r="J35" s="23">
        <v>0.07665393518518519</v>
      </c>
      <c r="K35" s="18">
        <v>0.11872337962962963</v>
      </c>
      <c r="L35" s="55">
        <v>0.007943287037037047</v>
      </c>
      <c r="M35" s="69">
        <v>26.60245474131628</v>
      </c>
      <c r="N35" s="39">
        <v>933.0941634089512</v>
      </c>
    </row>
    <row r="36" spans="1:14" ht="12.75">
      <c r="A36" s="47">
        <v>30</v>
      </c>
      <c r="B36" s="45">
        <v>15</v>
      </c>
      <c r="C36" s="44">
        <v>66</v>
      </c>
      <c r="D36" s="21" t="s">
        <v>249</v>
      </c>
      <c r="E36" s="45">
        <v>1994</v>
      </c>
      <c r="F36" s="19" t="s">
        <v>134</v>
      </c>
      <c r="G36" s="40" t="s">
        <v>1080</v>
      </c>
      <c r="H36" s="19" t="s">
        <v>137</v>
      </c>
      <c r="I36" s="23">
        <v>0.039094907407407405</v>
      </c>
      <c r="J36" s="23">
        <v>0.0781099537037037</v>
      </c>
      <c r="K36" s="18">
        <v>0.11915277777777777</v>
      </c>
      <c r="L36" s="55">
        <v>0.008372685185185191</v>
      </c>
      <c r="M36" s="69">
        <v>26.50658584916657</v>
      </c>
      <c r="N36" s="39">
        <v>929.7315149395811</v>
      </c>
    </row>
    <row r="37" spans="1:14" ht="12.75">
      <c r="A37" s="47">
        <v>31</v>
      </c>
      <c r="B37" s="45">
        <v>16</v>
      </c>
      <c r="C37" s="44">
        <v>22</v>
      </c>
      <c r="D37" s="21" t="s">
        <v>554</v>
      </c>
      <c r="E37" s="45">
        <v>1992</v>
      </c>
      <c r="F37" s="19" t="s">
        <v>134</v>
      </c>
      <c r="G37" s="40" t="s">
        <v>1280</v>
      </c>
      <c r="H37" s="19" t="s">
        <v>137</v>
      </c>
      <c r="I37" s="23">
        <v>0.03932175925925926</v>
      </c>
      <c r="J37" s="23">
        <v>0.07810648148148149</v>
      </c>
      <c r="K37" s="18">
        <v>0.11916898148148147</v>
      </c>
      <c r="L37" s="55">
        <v>0.00838888888888889</v>
      </c>
      <c r="M37" s="69">
        <v>26.5029816825625</v>
      </c>
      <c r="N37" s="39">
        <v>929.6050970260873</v>
      </c>
    </row>
    <row r="38" spans="1:14" ht="12.75">
      <c r="A38" s="47">
        <v>32</v>
      </c>
      <c r="B38" s="45">
        <v>10</v>
      </c>
      <c r="C38" s="44">
        <v>16</v>
      </c>
      <c r="D38" s="21" t="s">
        <v>247</v>
      </c>
      <c r="E38" s="45">
        <v>1984</v>
      </c>
      <c r="F38" s="19" t="s">
        <v>136</v>
      </c>
      <c r="G38" s="50" t="s">
        <v>328</v>
      </c>
      <c r="H38" s="19" t="s">
        <v>135</v>
      </c>
      <c r="I38" s="23">
        <v>0.03816087962962963</v>
      </c>
      <c r="J38" s="23">
        <v>0.07749537037037037</v>
      </c>
      <c r="K38" s="18">
        <v>0.11918981481481482</v>
      </c>
      <c r="L38" s="55">
        <v>0.008409722222222235</v>
      </c>
      <c r="M38" s="69">
        <v>26.498349194018257</v>
      </c>
      <c r="N38" s="39">
        <v>929.4426102155758</v>
      </c>
    </row>
    <row r="39" spans="1:14" ht="12.75">
      <c r="A39" s="47">
        <v>33</v>
      </c>
      <c r="B39" s="45">
        <v>11</v>
      </c>
      <c r="C39" s="44">
        <v>41</v>
      </c>
      <c r="D39" s="21" t="s">
        <v>191</v>
      </c>
      <c r="E39" s="45">
        <v>1978</v>
      </c>
      <c r="F39" s="19" t="s">
        <v>136</v>
      </c>
      <c r="G39" s="40" t="s">
        <v>325</v>
      </c>
      <c r="H39" s="19" t="s">
        <v>135</v>
      </c>
      <c r="I39" s="23">
        <v>0.03816898148148148</v>
      </c>
      <c r="J39" s="23">
        <v>0.0776087962962963</v>
      </c>
      <c r="K39" s="18">
        <v>0.1192326388888889</v>
      </c>
      <c r="L39" s="55">
        <v>0.008452546296296312</v>
      </c>
      <c r="M39" s="69">
        <v>26.488831940359358</v>
      </c>
      <c r="N39" s="39">
        <v>929.1087878699631</v>
      </c>
    </row>
    <row r="40" spans="1:14" ht="12.75">
      <c r="A40" s="47">
        <v>34</v>
      </c>
      <c r="B40" s="45">
        <v>12</v>
      </c>
      <c r="C40" s="44">
        <v>32</v>
      </c>
      <c r="D40" s="21" t="s">
        <v>916</v>
      </c>
      <c r="E40" s="45">
        <v>1977</v>
      </c>
      <c r="F40" s="19" t="s">
        <v>136</v>
      </c>
      <c r="G40" s="40" t="s">
        <v>34</v>
      </c>
      <c r="H40" s="19" t="s">
        <v>135</v>
      </c>
      <c r="I40" s="23">
        <v>0.03900810185185185</v>
      </c>
      <c r="J40" s="23">
        <v>0.07887152777777778</v>
      </c>
      <c r="K40" s="18">
        <v>0.11925925925925925</v>
      </c>
      <c r="L40" s="55">
        <v>0.008479166666666663</v>
      </c>
      <c r="M40" s="69">
        <v>26.482919254658388</v>
      </c>
      <c r="N40" s="39">
        <v>928.9013975155281</v>
      </c>
    </row>
    <row r="41" spans="1:14" ht="12.75">
      <c r="A41" s="47">
        <v>35</v>
      </c>
      <c r="B41" s="45">
        <v>13</v>
      </c>
      <c r="C41" s="44">
        <v>14</v>
      </c>
      <c r="D41" s="21" t="s">
        <v>248</v>
      </c>
      <c r="E41" s="45">
        <v>1978</v>
      </c>
      <c r="F41" s="19" t="s">
        <v>136</v>
      </c>
      <c r="G41" s="40" t="s">
        <v>328</v>
      </c>
      <c r="H41" s="19" t="s">
        <v>135</v>
      </c>
      <c r="I41" s="23">
        <v>0.03816087962962963</v>
      </c>
      <c r="J41" s="23">
        <v>0.078875</v>
      </c>
      <c r="K41" s="18">
        <v>0.11926273148148148</v>
      </c>
      <c r="L41" s="55">
        <v>0.008482638888888894</v>
      </c>
      <c r="M41" s="69">
        <v>26.482148229379966</v>
      </c>
      <c r="N41" s="39">
        <v>928.8743534252691</v>
      </c>
    </row>
    <row r="42" spans="1:14" ht="12.75">
      <c r="A42" s="47">
        <v>36</v>
      </c>
      <c r="B42" s="45">
        <v>14</v>
      </c>
      <c r="C42" s="44">
        <v>33</v>
      </c>
      <c r="D42" s="21" t="s">
        <v>66</v>
      </c>
      <c r="E42" s="45">
        <v>1977</v>
      </c>
      <c r="F42" s="19" t="s">
        <v>136</v>
      </c>
      <c r="G42" s="40" t="s">
        <v>140</v>
      </c>
      <c r="H42" s="19" t="s">
        <v>135</v>
      </c>
      <c r="I42" s="23">
        <v>0.03863773148148148</v>
      </c>
      <c r="J42" s="23">
        <v>0.0781550925925926</v>
      </c>
      <c r="K42" s="18">
        <v>0.11926851851851851</v>
      </c>
      <c r="L42" s="55">
        <v>0.008488425925925927</v>
      </c>
      <c r="M42" s="69">
        <v>26.48086328701188</v>
      </c>
      <c r="N42" s="39">
        <v>928.8292834407267</v>
      </c>
    </row>
    <row r="43" spans="1:14" ht="12.75">
      <c r="A43" s="47">
        <v>37</v>
      </c>
      <c r="B43" s="45">
        <v>15</v>
      </c>
      <c r="C43" s="44">
        <v>43</v>
      </c>
      <c r="D43" s="21" t="s">
        <v>221</v>
      </c>
      <c r="E43" s="45">
        <v>1981</v>
      </c>
      <c r="F43" s="19" t="s">
        <v>136</v>
      </c>
      <c r="G43" s="40" t="s">
        <v>1280</v>
      </c>
      <c r="H43" s="19" t="s">
        <v>137</v>
      </c>
      <c r="I43" s="23">
        <v>0.0386724537037037</v>
      </c>
      <c r="J43" s="23">
        <v>0.07823842592592593</v>
      </c>
      <c r="K43" s="18">
        <v>0.11970486111111112</v>
      </c>
      <c r="L43" s="55">
        <v>0.008924768518518533</v>
      </c>
      <c r="M43" s="69">
        <v>26.38433647570703</v>
      </c>
      <c r="N43" s="39">
        <v>925.4435581339134</v>
      </c>
    </row>
    <row r="44" spans="1:14" ht="12.75">
      <c r="A44" s="47">
        <v>38</v>
      </c>
      <c r="B44" s="45">
        <v>16</v>
      </c>
      <c r="C44" s="44">
        <v>28</v>
      </c>
      <c r="D44" s="21" t="s">
        <v>128</v>
      </c>
      <c r="E44" s="45">
        <v>1976</v>
      </c>
      <c r="F44" s="19" t="s">
        <v>136</v>
      </c>
      <c r="G44" s="40" t="s">
        <v>1080</v>
      </c>
      <c r="H44" s="19" t="s">
        <v>137</v>
      </c>
      <c r="I44" s="23">
        <v>0.03859837962962963</v>
      </c>
      <c r="J44" s="23">
        <v>0.0781701388888889</v>
      </c>
      <c r="K44" s="18">
        <v>0.11970717592592593</v>
      </c>
      <c r="L44" s="55">
        <v>0.00892708333333335</v>
      </c>
      <c r="M44" s="69">
        <v>26.383826273603603</v>
      </c>
      <c r="N44" s="39">
        <v>925.4256625445965</v>
      </c>
    </row>
    <row r="45" spans="1:14" ht="12.75">
      <c r="A45" s="47">
        <v>39</v>
      </c>
      <c r="B45" s="45">
        <v>17</v>
      </c>
      <c r="C45" s="44">
        <v>64</v>
      </c>
      <c r="D45" s="21" t="s">
        <v>404</v>
      </c>
      <c r="E45" s="45">
        <v>1988</v>
      </c>
      <c r="F45" s="19" t="s">
        <v>134</v>
      </c>
      <c r="G45" s="40" t="s">
        <v>552</v>
      </c>
      <c r="H45" s="19" t="s">
        <v>135</v>
      </c>
      <c r="I45" s="23">
        <v>0.038663194444444444</v>
      </c>
      <c r="J45" s="23">
        <v>0.07820601851851851</v>
      </c>
      <c r="K45" s="18">
        <v>0.11979282407407406</v>
      </c>
      <c r="L45" s="55">
        <v>0.009012731481481476</v>
      </c>
      <c r="M45" s="69">
        <v>26.36496265736563</v>
      </c>
      <c r="N45" s="39">
        <v>924.7640119419136</v>
      </c>
    </row>
    <row r="46" spans="1:14" ht="12.75">
      <c r="A46" s="47">
        <v>40</v>
      </c>
      <c r="B46" s="45">
        <v>17</v>
      </c>
      <c r="C46" s="44">
        <v>40</v>
      </c>
      <c r="D46" s="21" t="s">
        <v>125</v>
      </c>
      <c r="E46" s="45">
        <v>1976</v>
      </c>
      <c r="F46" s="19" t="s">
        <v>136</v>
      </c>
      <c r="G46" s="40" t="s">
        <v>1770</v>
      </c>
      <c r="H46" s="19" t="s">
        <v>137</v>
      </c>
      <c r="I46" s="23">
        <v>0.03866550925925926</v>
      </c>
      <c r="J46" s="23">
        <v>0.07816666666666666</v>
      </c>
      <c r="K46" s="18">
        <v>0.11980324074074074</v>
      </c>
      <c r="L46" s="55">
        <v>0.009023148148148155</v>
      </c>
      <c r="M46" s="69">
        <v>26.362670273403534</v>
      </c>
      <c r="N46" s="39">
        <v>924.6836054487488</v>
      </c>
    </row>
    <row r="47" spans="1:14" ht="12.75">
      <c r="A47" s="47">
        <v>41</v>
      </c>
      <c r="B47" s="45">
        <v>18</v>
      </c>
      <c r="C47" s="44">
        <v>52</v>
      </c>
      <c r="D47" s="21" t="s">
        <v>917</v>
      </c>
      <c r="E47" s="45">
        <v>1985</v>
      </c>
      <c r="F47" s="19" t="s">
        <v>136</v>
      </c>
      <c r="G47" s="50" t="s">
        <v>1280</v>
      </c>
      <c r="H47" s="19" t="s">
        <v>137</v>
      </c>
      <c r="I47" s="23">
        <v>0.038210648148148146</v>
      </c>
      <c r="J47" s="23">
        <v>0.0776238425925926</v>
      </c>
      <c r="K47" s="18">
        <v>0.11980902777777779</v>
      </c>
      <c r="L47" s="55">
        <v>0.009028935185185202</v>
      </c>
      <c r="M47" s="69">
        <v>26.361396899000145</v>
      </c>
      <c r="N47" s="39">
        <v>924.6389412162487</v>
      </c>
    </row>
    <row r="48" spans="1:14" ht="12.75">
      <c r="A48" s="47">
        <v>42</v>
      </c>
      <c r="B48" s="45">
        <v>19</v>
      </c>
      <c r="C48" s="44">
        <v>54</v>
      </c>
      <c r="D48" s="21" t="s">
        <v>265</v>
      </c>
      <c r="E48" s="45">
        <v>1976</v>
      </c>
      <c r="F48" s="19" t="s">
        <v>136</v>
      </c>
      <c r="G48" s="40" t="s">
        <v>1280</v>
      </c>
      <c r="H48" s="19" t="s">
        <v>135</v>
      </c>
      <c r="I48" s="23">
        <v>0.03867939814814814</v>
      </c>
      <c r="J48" s="23">
        <v>0.07817592592592593</v>
      </c>
      <c r="K48" s="18">
        <v>0.12025347222222223</v>
      </c>
      <c r="L48" s="55">
        <v>0.009473379629629644</v>
      </c>
      <c r="M48" s="69">
        <v>26.26396789189501</v>
      </c>
      <c r="N48" s="39">
        <v>921.2215709487098</v>
      </c>
    </row>
    <row r="49" spans="1:14" ht="12.75">
      <c r="A49" s="47">
        <v>43</v>
      </c>
      <c r="B49" s="45">
        <v>18</v>
      </c>
      <c r="C49" s="44">
        <v>83</v>
      </c>
      <c r="D49" s="21" t="s">
        <v>1633</v>
      </c>
      <c r="E49" s="45">
        <v>1991</v>
      </c>
      <c r="F49" s="19" t="s">
        <v>134</v>
      </c>
      <c r="G49" s="40" t="s">
        <v>329</v>
      </c>
      <c r="H49" s="19" t="s">
        <v>975</v>
      </c>
      <c r="I49" s="23">
        <v>0.03838888888888889</v>
      </c>
      <c r="J49" s="23">
        <v>0.07759837962962964</v>
      </c>
      <c r="K49" s="18">
        <v>0.12100347222222223</v>
      </c>
      <c r="L49" s="55">
        <v>0.010223379629629645</v>
      </c>
      <c r="M49" s="69">
        <v>26.101179373870124</v>
      </c>
      <c r="N49" s="39">
        <v>915.5116837403272</v>
      </c>
    </row>
    <row r="50" spans="1:14" ht="12.75">
      <c r="A50" s="47">
        <v>44</v>
      </c>
      <c r="B50" s="45">
        <v>19</v>
      </c>
      <c r="C50" s="44">
        <v>124</v>
      </c>
      <c r="D50" s="21" t="s">
        <v>1634</v>
      </c>
      <c r="E50" s="45">
        <v>1987</v>
      </c>
      <c r="F50" s="19" t="s">
        <v>134</v>
      </c>
      <c r="G50" s="40" t="s">
        <v>1629</v>
      </c>
      <c r="H50" s="19" t="s">
        <v>135</v>
      </c>
      <c r="I50" s="23">
        <v>0.03818518518518518</v>
      </c>
      <c r="J50" s="23">
        <v>0.077625</v>
      </c>
      <c r="K50" s="18">
        <v>0.12112962962962963</v>
      </c>
      <c r="L50" s="55">
        <v>0.010349537037037046</v>
      </c>
      <c r="M50" s="69">
        <v>26.07399480201804</v>
      </c>
      <c r="N50" s="39">
        <v>914.5581715334046</v>
      </c>
    </row>
    <row r="51" spans="1:14" ht="12.75">
      <c r="A51" s="47">
        <v>45</v>
      </c>
      <c r="B51" s="45">
        <v>20</v>
      </c>
      <c r="C51" s="44">
        <v>97</v>
      </c>
      <c r="D51" s="21" t="s">
        <v>52</v>
      </c>
      <c r="E51" s="45">
        <v>1992</v>
      </c>
      <c r="F51" s="19" t="s">
        <v>134</v>
      </c>
      <c r="G51" s="40" t="s">
        <v>142</v>
      </c>
      <c r="H51" s="19" t="s">
        <v>144</v>
      </c>
      <c r="I51" s="23">
        <v>0.03924537037037037</v>
      </c>
      <c r="J51" s="23">
        <v>0.07956712962962963</v>
      </c>
      <c r="K51" s="18">
        <v>0.1214710648148148</v>
      </c>
      <c r="L51" s="55">
        <v>0.01069097222222222</v>
      </c>
      <c r="M51" s="69">
        <v>26.000705090947204</v>
      </c>
      <c r="N51" s="39">
        <v>911.9874989280712</v>
      </c>
    </row>
    <row r="52" spans="1:14" ht="12.75">
      <c r="A52" s="47">
        <v>46</v>
      </c>
      <c r="B52" s="45">
        <v>21</v>
      </c>
      <c r="C52" s="44">
        <v>138</v>
      </c>
      <c r="D52" s="21" t="s">
        <v>932</v>
      </c>
      <c r="E52" s="45">
        <v>1987</v>
      </c>
      <c r="F52" s="19" t="s">
        <v>134</v>
      </c>
      <c r="G52" s="40" t="s">
        <v>35</v>
      </c>
      <c r="H52" s="19" t="s">
        <v>135</v>
      </c>
      <c r="I52" s="23">
        <v>0.04050694444444444</v>
      </c>
      <c r="J52" s="23">
        <v>0.08127662037037037</v>
      </c>
      <c r="K52" s="18">
        <v>0.12212037037037038</v>
      </c>
      <c r="L52" s="55">
        <v>0.011340277777777796</v>
      </c>
      <c r="M52" s="69">
        <v>25.86246114186064</v>
      </c>
      <c r="N52" s="39">
        <v>907.1385245280155</v>
      </c>
    </row>
    <row r="53" spans="1:14" ht="12.75">
      <c r="A53" s="47">
        <v>47</v>
      </c>
      <c r="B53" s="45">
        <v>3</v>
      </c>
      <c r="C53" s="44">
        <v>71</v>
      </c>
      <c r="D53" s="21" t="s">
        <v>180</v>
      </c>
      <c r="E53" s="45">
        <v>1969</v>
      </c>
      <c r="F53" s="19" t="s">
        <v>145</v>
      </c>
      <c r="G53" s="40" t="s">
        <v>140</v>
      </c>
      <c r="H53" s="19" t="s">
        <v>135</v>
      </c>
      <c r="I53" s="23">
        <v>0.039768518518518516</v>
      </c>
      <c r="J53" s="23">
        <v>0.08104861111111111</v>
      </c>
      <c r="K53" s="18">
        <v>0.1228900462962963</v>
      </c>
      <c r="L53" s="55">
        <v>0.012109953703703713</v>
      </c>
      <c r="M53" s="69">
        <v>25.700481271838534</v>
      </c>
      <c r="N53" s="39">
        <v>901.457001045424</v>
      </c>
    </row>
    <row r="54" spans="1:14" ht="12.75">
      <c r="A54" s="47">
        <v>48</v>
      </c>
      <c r="B54" s="45">
        <v>20</v>
      </c>
      <c r="C54" s="44">
        <v>140</v>
      </c>
      <c r="D54" s="21" t="s">
        <v>333</v>
      </c>
      <c r="E54" s="45">
        <v>1985</v>
      </c>
      <c r="F54" s="19" t="s">
        <v>136</v>
      </c>
      <c r="G54" s="40" t="s">
        <v>277</v>
      </c>
      <c r="H54" s="19" t="s">
        <v>144</v>
      </c>
      <c r="I54" s="23">
        <v>0.04003703703703704</v>
      </c>
      <c r="J54" s="23">
        <v>0.08123842592592594</v>
      </c>
      <c r="K54" s="18">
        <v>0.12289583333333333</v>
      </c>
      <c r="L54" s="55">
        <v>0.012115740740740746</v>
      </c>
      <c r="M54" s="69">
        <v>25.699271062892013</v>
      </c>
      <c r="N54" s="39">
        <v>901.4145523723419</v>
      </c>
    </row>
    <row r="55" spans="1:14" ht="12.75">
      <c r="A55" s="47">
        <v>49</v>
      </c>
      <c r="B55" s="45">
        <v>22</v>
      </c>
      <c r="C55" s="44">
        <v>118</v>
      </c>
      <c r="D55" s="21" t="s">
        <v>263</v>
      </c>
      <c r="E55" s="45">
        <v>1987</v>
      </c>
      <c r="F55" s="19" t="s">
        <v>134</v>
      </c>
      <c r="G55" s="40" t="s">
        <v>1280</v>
      </c>
      <c r="H55" s="19" t="s">
        <v>135</v>
      </c>
      <c r="I55" s="23">
        <v>0.040039351851851854</v>
      </c>
      <c r="J55" s="23">
        <v>0.08129745370370371</v>
      </c>
      <c r="K55" s="18">
        <v>0.12310763888888888</v>
      </c>
      <c r="L55" s="55">
        <v>0.012327546296296302</v>
      </c>
      <c r="M55" s="69">
        <v>25.655055704414046</v>
      </c>
      <c r="N55" s="39">
        <v>899.8636769614064</v>
      </c>
    </row>
    <row r="56" spans="1:14" ht="12.75">
      <c r="A56" s="47">
        <v>50</v>
      </c>
      <c r="B56" s="45">
        <v>21</v>
      </c>
      <c r="C56" s="44">
        <v>135</v>
      </c>
      <c r="D56" s="21" t="s">
        <v>379</v>
      </c>
      <c r="E56" s="45">
        <v>1979</v>
      </c>
      <c r="F56" s="19" t="s">
        <v>136</v>
      </c>
      <c r="G56" s="40" t="s">
        <v>561</v>
      </c>
      <c r="H56" s="19" t="s">
        <v>135</v>
      </c>
      <c r="I56" s="23">
        <v>0.03883333333333334</v>
      </c>
      <c r="J56" s="23">
        <v>0.07821180555555556</v>
      </c>
      <c r="K56" s="18">
        <v>0.12337847222222222</v>
      </c>
      <c r="L56" s="55">
        <v>0.012598379629629633</v>
      </c>
      <c r="M56" s="69">
        <v>25.598739200180113</v>
      </c>
      <c r="N56" s="39">
        <v>897.8883479207121</v>
      </c>
    </row>
    <row r="57" spans="1:14" ht="12.75">
      <c r="A57" s="47">
        <v>51</v>
      </c>
      <c r="B57" s="45">
        <v>5</v>
      </c>
      <c r="C57" s="44">
        <v>115</v>
      </c>
      <c r="D57" s="21" t="s">
        <v>290</v>
      </c>
      <c r="E57" s="45">
        <v>1997</v>
      </c>
      <c r="F57" s="19" t="s">
        <v>155</v>
      </c>
      <c r="G57" s="40" t="s">
        <v>569</v>
      </c>
      <c r="H57" s="19" t="s">
        <v>212</v>
      </c>
      <c r="I57" s="23">
        <v>0.03838888888888889</v>
      </c>
      <c r="J57" s="23">
        <v>0.07819675925925926</v>
      </c>
      <c r="K57" s="18">
        <v>0.12401736111111111</v>
      </c>
      <c r="L57" s="55">
        <v>0.01323726851851853</v>
      </c>
      <c r="M57" s="69">
        <v>25.466864518296607</v>
      </c>
      <c r="N57" s="39">
        <v>893.2627786954857</v>
      </c>
    </row>
    <row r="58" spans="1:14" ht="12.75">
      <c r="A58" s="47">
        <v>52</v>
      </c>
      <c r="B58" s="45">
        <v>1</v>
      </c>
      <c r="C58" s="44">
        <v>61</v>
      </c>
      <c r="D58" s="21" t="s">
        <v>572</v>
      </c>
      <c r="E58" s="45">
        <v>1993</v>
      </c>
      <c r="F58" s="19" t="s">
        <v>148</v>
      </c>
      <c r="G58" s="40" t="s">
        <v>325</v>
      </c>
      <c r="H58" s="19" t="s">
        <v>137</v>
      </c>
      <c r="I58" s="23">
        <v>0.039252314814814816</v>
      </c>
      <c r="J58" s="23">
        <v>0.08092361111111111</v>
      </c>
      <c r="K58" s="18">
        <v>0.12423379629629629</v>
      </c>
      <c r="L58" s="55">
        <v>0.013453703703703704</v>
      </c>
      <c r="M58" s="69">
        <v>25.422497158508637</v>
      </c>
      <c r="N58" s="39">
        <v>1000</v>
      </c>
    </row>
    <row r="59" spans="1:14" ht="12.75">
      <c r="A59" s="47">
        <v>53</v>
      </c>
      <c r="B59" s="45">
        <v>22</v>
      </c>
      <c r="C59" s="44">
        <v>165</v>
      </c>
      <c r="D59" s="21" t="s">
        <v>1635</v>
      </c>
      <c r="E59" s="45">
        <v>1979</v>
      </c>
      <c r="F59" s="19" t="s">
        <v>136</v>
      </c>
      <c r="G59" s="40" t="s">
        <v>142</v>
      </c>
      <c r="H59" s="19" t="s">
        <v>1764</v>
      </c>
      <c r="I59" s="23">
        <v>0.04266782407407407</v>
      </c>
      <c r="J59" s="23">
        <v>0.0843923611111111</v>
      </c>
      <c r="K59" s="18">
        <v>0.12435300925925925</v>
      </c>
      <c r="L59" s="55">
        <v>0.01357291666666667</v>
      </c>
      <c r="M59" s="69">
        <v>25.39812548282313</v>
      </c>
      <c r="N59" s="39">
        <v>890.8517232713768</v>
      </c>
    </row>
    <row r="60" spans="1:14" ht="12.75">
      <c r="A60" s="47">
        <v>54</v>
      </c>
      <c r="B60" s="45">
        <v>4</v>
      </c>
      <c r="C60" s="44">
        <v>120</v>
      </c>
      <c r="D60" s="21" t="s">
        <v>335</v>
      </c>
      <c r="E60" s="45">
        <v>1969</v>
      </c>
      <c r="F60" s="19" t="s">
        <v>145</v>
      </c>
      <c r="G60" s="40" t="s">
        <v>633</v>
      </c>
      <c r="H60" s="19" t="s">
        <v>149</v>
      </c>
      <c r="I60" s="23">
        <v>0.040481481481481486</v>
      </c>
      <c r="J60" s="23">
        <v>0.08152662037037038</v>
      </c>
      <c r="K60" s="18">
        <v>0.12465046296296296</v>
      </c>
      <c r="L60" s="55">
        <v>0.01387037037037038</v>
      </c>
      <c r="M60" s="69">
        <v>25.337517874055226</v>
      </c>
      <c r="N60" s="39">
        <v>888.7258816319708</v>
      </c>
    </row>
    <row r="61" spans="1:14" ht="12.75">
      <c r="A61" s="47">
        <v>55</v>
      </c>
      <c r="B61" s="45">
        <v>1</v>
      </c>
      <c r="C61" s="44">
        <v>114</v>
      </c>
      <c r="D61" s="21" t="s">
        <v>568</v>
      </c>
      <c r="E61" s="45">
        <v>1963</v>
      </c>
      <c r="F61" s="19" t="s">
        <v>147</v>
      </c>
      <c r="G61" s="50" t="s">
        <v>140</v>
      </c>
      <c r="H61" s="19" t="s">
        <v>135</v>
      </c>
      <c r="I61" s="23">
        <v>0.04008449074074074</v>
      </c>
      <c r="J61" s="23">
        <v>0.08127777777777778</v>
      </c>
      <c r="K61" s="18">
        <v>0.12465856481481481</v>
      </c>
      <c r="L61" s="55">
        <v>0.01387847222222223</v>
      </c>
      <c r="M61" s="69">
        <v>25.335871129474025</v>
      </c>
      <c r="N61" s="39">
        <v>888.6681212571375</v>
      </c>
    </row>
    <row r="62" spans="1:14" ht="12.75">
      <c r="A62" s="47">
        <v>56</v>
      </c>
      <c r="B62" s="45">
        <v>23</v>
      </c>
      <c r="C62" s="44">
        <v>86</v>
      </c>
      <c r="D62" s="21" t="s">
        <v>921</v>
      </c>
      <c r="E62" s="45">
        <v>1986</v>
      </c>
      <c r="F62" s="19" t="s">
        <v>134</v>
      </c>
      <c r="G62" s="40" t="s">
        <v>922</v>
      </c>
      <c r="H62" s="19" t="s">
        <v>135</v>
      </c>
      <c r="I62" s="23">
        <v>0.040540509259259255</v>
      </c>
      <c r="J62" s="23">
        <v>0.08128472222222222</v>
      </c>
      <c r="K62" s="18">
        <v>0.1246712962962963</v>
      </c>
      <c r="L62" s="55">
        <v>0.013891203703703711</v>
      </c>
      <c r="M62" s="69">
        <v>25.33328382041665</v>
      </c>
      <c r="N62" s="39">
        <v>888.5773701214304</v>
      </c>
    </row>
    <row r="63" spans="1:14" ht="12.75">
      <c r="A63" s="47">
        <v>57</v>
      </c>
      <c r="B63" s="45">
        <v>5</v>
      </c>
      <c r="C63" s="44">
        <v>185</v>
      </c>
      <c r="D63" s="21" t="s">
        <v>1636</v>
      </c>
      <c r="E63" s="45">
        <v>1971</v>
      </c>
      <c r="F63" s="19" t="s">
        <v>145</v>
      </c>
      <c r="G63" s="40" t="s">
        <v>1629</v>
      </c>
      <c r="H63" s="19" t="s">
        <v>135</v>
      </c>
      <c r="I63" s="23">
        <v>0.040491898148148145</v>
      </c>
      <c r="J63" s="23">
        <v>0.08127083333333333</v>
      </c>
      <c r="K63" s="18">
        <v>0.12549537037037037</v>
      </c>
      <c r="L63" s="55">
        <v>0.014715277777777785</v>
      </c>
      <c r="M63" s="69">
        <v>25.166931051020033</v>
      </c>
      <c r="N63" s="39">
        <v>882.7424650459291</v>
      </c>
    </row>
    <row r="64" spans="1:14" ht="12.75">
      <c r="A64" s="47">
        <v>58</v>
      </c>
      <c r="B64" s="45">
        <v>24</v>
      </c>
      <c r="C64" s="44">
        <v>50</v>
      </c>
      <c r="D64" s="21" t="s">
        <v>4</v>
      </c>
      <c r="E64" s="45">
        <v>1989</v>
      </c>
      <c r="F64" s="19" t="s">
        <v>134</v>
      </c>
      <c r="G64" s="40" t="s">
        <v>1280</v>
      </c>
      <c r="H64" s="19" t="s">
        <v>137</v>
      </c>
      <c r="I64" s="23">
        <v>0.0393275462962963</v>
      </c>
      <c r="J64" s="23">
        <v>0.08126967592592593</v>
      </c>
      <c r="K64" s="18">
        <v>0.12558912037037037</v>
      </c>
      <c r="L64" s="55">
        <v>0.014809027777777789</v>
      </c>
      <c r="M64" s="69">
        <v>25.14814439355261</v>
      </c>
      <c r="N64" s="39">
        <v>882.0835138099144</v>
      </c>
    </row>
    <row r="65" spans="1:14" ht="12.75">
      <c r="A65" s="47">
        <v>59</v>
      </c>
      <c r="B65" s="45">
        <v>23</v>
      </c>
      <c r="C65" s="44">
        <v>132</v>
      </c>
      <c r="D65" s="21" t="s">
        <v>578</v>
      </c>
      <c r="E65" s="45">
        <v>1979</v>
      </c>
      <c r="F65" s="19" t="s">
        <v>136</v>
      </c>
      <c r="G65" s="40" t="s">
        <v>913</v>
      </c>
      <c r="H65" s="19" t="s">
        <v>138</v>
      </c>
      <c r="I65" s="23">
        <v>0.041033564814814814</v>
      </c>
      <c r="J65" s="23">
        <v>0.08347800925925926</v>
      </c>
      <c r="K65" s="18">
        <v>0.12562962962962962</v>
      </c>
      <c r="L65" s="55">
        <v>0.014849537037037036</v>
      </c>
      <c r="M65" s="69">
        <v>25.140035377358494</v>
      </c>
      <c r="N65" s="39">
        <v>881.7990860849056</v>
      </c>
    </row>
    <row r="66" spans="1:14" ht="12.75">
      <c r="A66" s="47">
        <v>60</v>
      </c>
      <c r="B66" s="45">
        <v>25</v>
      </c>
      <c r="C66" s="44">
        <v>42</v>
      </c>
      <c r="D66" s="21" t="s">
        <v>242</v>
      </c>
      <c r="E66" s="45">
        <v>1996</v>
      </c>
      <c r="F66" s="19" t="s">
        <v>134</v>
      </c>
      <c r="G66" s="40" t="s">
        <v>1080</v>
      </c>
      <c r="H66" s="19" t="s">
        <v>135</v>
      </c>
      <c r="I66" s="23">
        <v>0.03820833333333334</v>
      </c>
      <c r="J66" s="23">
        <v>0.07763541666666667</v>
      </c>
      <c r="K66" s="18">
        <v>0.12576736111111111</v>
      </c>
      <c r="L66" s="55">
        <v>0.014987268518518532</v>
      </c>
      <c r="M66" s="69">
        <v>25.112503796140356</v>
      </c>
      <c r="N66" s="39">
        <v>880.8334023540671</v>
      </c>
    </row>
    <row r="67" spans="1:14" ht="12.75">
      <c r="A67" s="47">
        <v>61</v>
      </c>
      <c r="B67" s="45">
        <v>26</v>
      </c>
      <c r="C67" s="44">
        <v>172</v>
      </c>
      <c r="D67" s="21" t="s">
        <v>337</v>
      </c>
      <c r="E67" s="45">
        <v>1994</v>
      </c>
      <c r="F67" s="19" t="s">
        <v>134</v>
      </c>
      <c r="G67" s="40" t="s">
        <v>1280</v>
      </c>
      <c r="H67" s="19" t="s">
        <v>135</v>
      </c>
      <c r="I67" s="23">
        <v>0.04102083333333333</v>
      </c>
      <c r="J67" s="23">
        <v>0.08346759259259258</v>
      </c>
      <c r="K67" s="18">
        <v>0.12664120370370371</v>
      </c>
      <c r="L67" s="55">
        <v>0.01586111111111113</v>
      </c>
      <c r="M67" s="69">
        <v>24.939223893692073</v>
      </c>
      <c r="N67" s="39">
        <v>874.7555246851522</v>
      </c>
    </row>
    <row r="68" spans="1:14" ht="12.75">
      <c r="A68" s="47">
        <v>62</v>
      </c>
      <c r="B68" s="45">
        <v>24</v>
      </c>
      <c r="C68" s="44">
        <v>91</v>
      </c>
      <c r="D68" s="21" t="s">
        <v>109</v>
      </c>
      <c r="E68" s="45">
        <v>1978</v>
      </c>
      <c r="F68" s="19" t="s">
        <v>136</v>
      </c>
      <c r="G68" s="40" t="s">
        <v>40</v>
      </c>
      <c r="H68" s="19" t="s">
        <v>135</v>
      </c>
      <c r="I68" s="23">
        <v>0.03947916666666667</v>
      </c>
      <c r="J68" s="23">
        <v>0.08128935185185185</v>
      </c>
      <c r="K68" s="18">
        <v>0.12671875</v>
      </c>
      <c r="L68" s="55">
        <v>0.01593865740740741</v>
      </c>
      <c r="M68" s="69">
        <v>24.923962186600907</v>
      </c>
      <c r="N68" s="39">
        <v>874.2202128145408</v>
      </c>
    </row>
    <row r="69" spans="1:14" ht="12.75">
      <c r="A69" s="47">
        <v>63</v>
      </c>
      <c r="B69" s="45">
        <v>27</v>
      </c>
      <c r="C69" s="44">
        <v>93</v>
      </c>
      <c r="D69" s="21" t="s">
        <v>79</v>
      </c>
      <c r="E69" s="45">
        <v>1996</v>
      </c>
      <c r="F69" s="19" t="s">
        <v>134</v>
      </c>
      <c r="G69" s="40" t="s">
        <v>329</v>
      </c>
      <c r="H69" s="19" t="s">
        <v>135</v>
      </c>
      <c r="I69" s="23">
        <v>0.039467592592592596</v>
      </c>
      <c r="J69" s="23">
        <v>0.0812824074074074</v>
      </c>
      <c r="K69" s="18">
        <v>0.1267199074074074</v>
      </c>
      <c r="L69" s="55">
        <v>0.015939814814814823</v>
      </c>
      <c r="M69" s="69">
        <v>24.923734541402553</v>
      </c>
      <c r="N69" s="39">
        <v>874.2122280474215</v>
      </c>
    </row>
    <row r="70" spans="1:14" ht="12.75">
      <c r="A70" s="47">
        <v>64</v>
      </c>
      <c r="B70" s="45">
        <v>6</v>
      </c>
      <c r="C70" s="44">
        <v>80</v>
      </c>
      <c r="D70" s="21" t="s">
        <v>36</v>
      </c>
      <c r="E70" s="45">
        <v>1975</v>
      </c>
      <c r="F70" s="19" t="s">
        <v>145</v>
      </c>
      <c r="G70" s="40" t="s">
        <v>34</v>
      </c>
      <c r="H70" s="19" t="s">
        <v>137</v>
      </c>
      <c r="I70" s="23">
        <v>0.04053125</v>
      </c>
      <c r="J70" s="23">
        <v>0.08225694444444444</v>
      </c>
      <c r="K70" s="18">
        <v>0.12684490740740742</v>
      </c>
      <c r="L70" s="55">
        <v>0.016064814814814837</v>
      </c>
      <c r="M70" s="69">
        <v>24.89917331240761</v>
      </c>
      <c r="N70" s="39">
        <v>873.3507308794275</v>
      </c>
    </row>
    <row r="71" spans="1:14" ht="12.75">
      <c r="A71" s="47">
        <v>65</v>
      </c>
      <c r="B71" s="45">
        <v>6</v>
      </c>
      <c r="C71" s="44">
        <v>70</v>
      </c>
      <c r="D71" s="21" t="s">
        <v>595</v>
      </c>
      <c r="E71" s="45">
        <v>1997</v>
      </c>
      <c r="F71" s="19" t="s">
        <v>155</v>
      </c>
      <c r="G71" s="40" t="s">
        <v>596</v>
      </c>
      <c r="H71" s="19" t="s">
        <v>138</v>
      </c>
      <c r="I71" s="23">
        <v>0.039271990740740746</v>
      </c>
      <c r="J71" s="23">
        <v>0.08171527777777778</v>
      </c>
      <c r="K71" s="18">
        <v>0.12697916666666667</v>
      </c>
      <c r="L71" s="55">
        <v>0.016199074074074088</v>
      </c>
      <c r="M71" s="69">
        <v>24.872846595570135</v>
      </c>
      <c r="N71" s="39">
        <v>872.4273083583993</v>
      </c>
    </row>
    <row r="72" spans="1:14" ht="12.75">
      <c r="A72" s="47">
        <v>66</v>
      </c>
      <c r="B72" s="45">
        <v>7</v>
      </c>
      <c r="C72" s="44">
        <v>94</v>
      </c>
      <c r="D72" s="21" t="s">
        <v>338</v>
      </c>
      <c r="E72" s="45">
        <v>1973</v>
      </c>
      <c r="F72" s="19" t="s">
        <v>145</v>
      </c>
      <c r="G72" s="40" t="s">
        <v>339</v>
      </c>
      <c r="H72" s="19" t="s">
        <v>135</v>
      </c>
      <c r="I72" s="23">
        <v>0.040486111111111105</v>
      </c>
      <c r="J72" s="23">
        <v>0.08340162037037037</v>
      </c>
      <c r="K72" s="18">
        <v>0.12702083333333333</v>
      </c>
      <c r="L72" s="55">
        <v>0.01624074074074075</v>
      </c>
      <c r="M72" s="69">
        <v>24.864687551254715</v>
      </c>
      <c r="N72" s="39">
        <v>872.141125872469</v>
      </c>
    </row>
    <row r="73" spans="1:14" ht="12.75">
      <c r="A73" s="47">
        <v>67</v>
      </c>
      <c r="B73" s="45">
        <v>25</v>
      </c>
      <c r="C73" s="44">
        <v>89</v>
      </c>
      <c r="D73" s="21" t="s">
        <v>308</v>
      </c>
      <c r="E73" s="45">
        <v>1982</v>
      </c>
      <c r="F73" s="19" t="s">
        <v>136</v>
      </c>
      <c r="G73" s="40" t="s">
        <v>133</v>
      </c>
      <c r="H73" s="19" t="s">
        <v>135</v>
      </c>
      <c r="I73" s="23">
        <v>0.040850694444444446</v>
      </c>
      <c r="J73" s="23">
        <v>0.08343171296296296</v>
      </c>
      <c r="K73" s="18">
        <v>0.12705439814814815</v>
      </c>
      <c r="L73" s="55">
        <v>0.016274305555555563</v>
      </c>
      <c r="M73" s="69">
        <v>24.8581188795263</v>
      </c>
      <c r="N73" s="39">
        <v>871.910726485994</v>
      </c>
    </row>
    <row r="74" spans="1:14" ht="12.75">
      <c r="A74" s="47">
        <v>68</v>
      </c>
      <c r="B74" s="45">
        <v>2</v>
      </c>
      <c r="C74" s="44">
        <v>72</v>
      </c>
      <c r="D74" s="21" t="s">
        <v>371</v>
      </c>
      <c r="E74" s="45">
        <v>1982</v>
      </c>
      <c r="F74" s="19" t="s">
        <v>148</v>
      </c>
      <c r="G74" s="40" t="s">
        <v>140</v>
      </c>
      <c r="H74" s="19" t="s">
        <v>135</v>
      </c>
      <c r="I74" s="23">
        <v>0.04058564814814815</v>
      </c>
      <c r="J74" s="23">
        <v>0.0834085648148148</v>
      </c>
      <c r="K74" s="18">
        <v>0.12709837962962964</v>
      </c>
      <c r="L74" s="55">
        <v>0.016318287037037055</v>
      </c>
      <c r="M74" s="69">
        <v>24.849516906012948</v>
      </c>
      <c r="N74" s="39">
        <v>977.461684864269</v>
      </c>
    </row>
    <row r="75" spans="1:14" ht="12.75">
      <c r="A75" s="47">
        <v>69</v>
      </c>
      <c r="B75" s="45">
        <v>26</v>
      </c>
      <c r="C75" s="44">
        <v>127</v>
      </c>
      <c r="D75" s="21" t="s">
        <v>198</v>
      </c>
      <c r="E75" s="45">
        <v>1981</v>
      </c>
      <c r="F75" s="19" t="s">
        <v>136</v>
      </c>
      <c r="G75" s="40" t="s">
        <v>590</v>
      </c>
      <c r="H75" s="19" t="s">
        <v>146</v>
      </c>
      <c r="I75" s="23">
        <v>0.04125925925925926</v>
      </c>
      <c r="J75" s="23">
        <v>0.08370370370370371</v>
      </c>
      <c r="K75" s="18">
        <v>0.12742592592592591</v>
      </c>
      <c r="L75" s="55">
        <v>0.016645833333333332</v>
      </c>
      <c r="M75" s="69">
        <v>24.78564162185729</v>
      </c>
      <c r="N75" s="39">
        <v>869.3685510826915</v>
      </c>
    </row>
    <row r="76" spans="1:14" ht="12.75">
      <c r="A76" s="47">
        <v>70</v>
      </c>
      <c r="B76" s="45">
        <v>28</v>
      </c>
      <c r="C76" s="44">
        <v>49</v>
      </c>
      <c r="D76" s="21" t="s">
        <v>341</v>
      </c>
      <c r="E76" s="45">
        <v>1986</v>
      </c>
      <c r="F76" s="19" t="s">
        <v>134</v>
      </c>
      <c r="G76" s="40" t="s">
        <v>1280</v>
      </c>
      <c r="H76" s="19" t="s">
        <v>135</v>
      </c>
      <c r="I76" s="23">
        <v>0.03880439814814814</v>
      </c>
      <c r="J76" s="23">
        <v>0.0820462962962963</v>
      </c>
      <c r="K76" s="18">
        <v>0.12753703703703703</v>
      </c>
      <c r="L76" s="55">
        <v>0.01675694444444445</v>
      </c>
      <c r="M76" s="69">
        <v>24.76404820676637</v>
      </c>
      <c r="N76" s="39">
        <v>868.6111514447509</v>
      </c>
    </row>
    <row r="77" spans="1:14" ht="12.75">
      <c r="A77" s="47">
        <v>71</v>
      </c>
      <c r="B77" s="45">
        <v>8</v>
      </c>
      <c r="C77" s="44">
        <v>88</v>
      </c>
      <c r="D77" s="21" t="s">
        <v>603</v>
      </c>
      <c r="E77" s="45">
        <v>1972</v>
      </c>
      <c r="F77" s="19" t="s">
        <v>145</v>
      </c>
      <c r="G77" s="40" t="s">
        <v>913</v>
      </c>
      <c r="H77" s="19" t="s">
        <v>138</v>
      </c>
      <c r="I77" s="23">
        <v>0.04163194444444445</v>
      </c>
      <c r="J77" s="23">
        <v>0.08424189814814814</v>
      </c>
      <c r="K77" s="18">
        <v>0.12760069444444444</v>
      </c>
      <c r="L77" s="55">
        <v>0.016820601851851857</v>
      </c>
      <c r="M77" s="69">
        <v>24.75169392364418</v>
      </c>
      <c r="N77" s="39">
        <v>868.1778188975663</v>
      </c>
    </row>
    <row r="78" spans="1:14" ht="12.75">
      <c r="A78" s="47">
        <v>72</v>
      </c>
      <c r="B78" s="45">
        <v>27</v>
      </c>
      <c r="C78" s="44">
        <v>73</v>
      </c>
      <c r="D78" s="21" t="s">
        <v>331</v>
      </c>
      <c r="E78" s="45">
        <v>1977</v>
      </c>
      <c r="F78" s="19" t="s">
        <v>136</v>
      </c>
      <c r="G78" s="40" t="s">
        <v>140</v>
      </c>
      <c r="H78" s="19" t="s">
        <v>135</v>
      </c>
      <c r="I78" s="23">
        <v>0.04058449074074074</v>
      </c>
      <c r="J78" s="23">
        <v>0.08341666666666665</v>
      </c>
      <c r="K78" s="18">
        <v>0.12775578703703702</v>
      </c>
      <c r="L78" s="55">
        <v>0.01697569444444444</v>
      </c>
      <c r="M78" s="69">
        <v>24.721645935441792</v>
      </c>
      <c r="N78" s="39">
        <v>867.1238709560522</v>
      </c>
    </row>
    <row r="79" spans="1:14" ht="12.75">
      <c r="A79" s="47">
        <v>73</v>
      </c>
      <c r="B79" s="45">
        <v>29</v>
      </c>
      <c r="C79" s="44">
        <v>109</v>
      </c>
      <c r="D79" s="21" t="s">
        <v>165</v>
      </c>
      <c r="E79" s="45">
        <v>1988</v>
      </c>
      <c r="F79" s="19" t="s">
        <v>134</v>
      </c>
      <c r="G79" s="40" t="s">
        <v>35</v>
      </c>
      <c r="H79" s="19" t="s">
        <v>135</v>
      </c>
      <c r="I79" s="23">
        <v>0.04125810185185185</v>
      </c>
      <c r="J79" s="23">
        <v>0.08346296296296296</v>
      </c>
      <c r="K79" s="18">
        <v>0.1277650462962963</v>
      </c>
      <c r="L79" s="55">
        <v>0.016984953703703703</v>
      </c>
      <c r="M79" s="69">
        <v>24.719854333312195</v>
      </c>
      <c r="N79" s="39">
        <v>867.0610296315756</v>
      </c>
    </row>
    <row r="80" spans="1:14" ht="12.75">
      <c r="A80" s="47">
        <v>74</v>
      </c>
      <c r="B80" s="45">
        <v>9</v>
      </c>
      <c r="C80" s="44">
        <v>67</v>
      </c>
      <c r="D80" s="21" t="s">
        <v>567</v>
      </c>
      <c r="E80" s="45">
        <v>1973</v>
      </c>
      <c r="F80" s="19" t="s">
        <v>145</v>
      </c>
      <c r="G80" s="40" t="s">
        <v>1280</v>
      </c>
      <c r="H80" s="19" t="s">
        <v>143</v>
      </c>
      <c r="I80" s="23">
        <v>0.03978125</v>
      </c>
      <c r="J80" s="23">
        <v>0.08129513888888888</v>
      </c>
      <c r="K80" s="18">
        <v>0.1278113425925926</v>
      </c>
      <c r="L80" s="55">
        <v>0.017031250000000026</v>
      </c>
      <c r="M80" s="69">
        <v>24.710900216428655</v>
      </c>
      <c r="N80" s="39">
        <v>866.7469595848914</v>
      </c>
    </row>
    <row r="81" spans="1:14" ht="12.75">
      <c r="A81" s="47">
        <v>75</v>
      </c>
      <c r="B81" s="45">
        <v>10</v>
      </c>
      <c r="C81" s="44">
        <v>81</v>
      </c>
      <c r="D81" s="21" t="s">
        <v>581</v>
      </c>
      <c r="E81" s="45">
        <v>1972</v>
      </c>
      <c r="F81" s="19" t="s">
        <v>145</v>
      </c>
      <c r="G81" s="40" t="s">
        <v>1280</v>
      </c>
      <c r="H81" s="19" t="s">
        <v>135</v>
      </c>
      <c r="I81" s="23">
        <v>0.04126851851851852</v>
      </c>
      <c r="J81" s="23">
        <v>0.08409606481481481</v>
      </c>
      <c r="K81" s="18">
        <v>0.127875</v>
      </c>
      <c r="L81" s="55">
        <v>0.017094907407407406</v>
      </c>
      <c r="M81" s="69">
        <v>24.698598892147277</v>
      </c>
      <c r="N81" s="39">
        <v>866.3154845950545</v>
      </c>
    </row>
    <row r="82" spans="1:14" ht="12.75">
      <c r="A82" s="47">
        <v>76</v>
      </c>
      <c r="B82" s="45">
        <v>11</v>
      </c>
      <c r="C82" s="44">
        <v>68</v>
      </c>
      <c r="D82" s="21" t="s">
        <v>565</v>
      </c>
      <c r="E82" s="45">
        <v>1974</v>
      </c>
      <c r="F82" s="19" t="s">
        <v>145</v>
      </c>
      <c r="G82" s="40" t="s">
        <v>1103</v>
      </c>
      <c r="H82" s="19" t="s">
        <v>135</v>
      </c>
      <c r="I82" s="23">
        <v>0.04124537037037037</v>
      </c>
      <c r="J82" s="23">
        <v>0.08407986111111111</v>
      </c>
      <c r="K82" s="18">
        <v>0.12817476851851853</v>
      </c>
      <c r="L82" s="55">
        <v>0.017394675925925945</v>
      </c>
      <c r="M82" s="69">
        <v>24.640835086642042</v>
      </c>
      <c r="N82" s="39">
        <v>864.2893907515597</v>
      </c>
    </row>
    <row r="83" spans="1:14" ht="12.75">
      <c r="A83" s="47">
        <v>77</v>
      </c>
      <c r="B83" s="45">
        <v>28</v>
      </c>
      <c r="C83" s="44">
        <v>51</v>
      </c>
      <c r="D83" s="21" t="s">
        <v>267</v>
      </c>
      <c r="E83" s="45">
        <v>1977</v>
      </c>
      <c r="F83" s="19" t="s">
        <v>136</v>
      </c>
      <c r="G83" s="40" t="s">
        <v>140</v>
      </c>
      <c r="H83" s="19" t="s">
        <v>135</v>
      </c>
      <c r="I83" s="23">
        <v>0.04109375</v>
      </c>
      <c r="J83" s="23">
        <v>0.08397685185185184</v>
      </c>
      <c r="K83" s="18">
        <v>0.12857175925925926</v>
      </c>
      <c r="L83" s="55">
        <v>0.017791666666666678</v>
      </c>
      <c r="M83" s="69">
        <v>24.56475163386925</v>
      </c>
      <c r="N83" s="39">
        <v>861.6207262841401</v>
      </c>
    </row>
    <row r="84" spans="1:14" ht="12.75">
      <c r="A84" s="47">
        <v>78</v>
      </c>
      <c r="B84" s="45">
        <v>29</v>
      </c>
      <c r="C84" s="44">
        <v>85</v>
      </c>
      <c r="D84" s="21" t="s">
        <v>597</v>
      </c>
      <c r="E84" s="45">
        <v>1981</v>
      </c>
      <c r="F84" s="19" t="s">
        <v>136</v>
      </c>
      <c r="G84" s="40" t="s">
        <v>1771</v>
      </c>
      <c r="H84" s="19" t="s">
        <v>137</v>
      </c>
      <c r="I84" s="23">
        <v>0.04085763888888889</v>
      </c>
      <c r="J84" s="23">
        <v>0.0840949074074074</v>
      </c>
      <c r="K84" s="18">
        <v>0.1294247685185185</v>
      </c>
      <c r="L84" s="55">
        <v>0.01864467592592592</v>
      </c>
      <c r="M84" s="69">
        <v>24.402850934065444</v>
      </c>
      <c r="N84" s="39">
        <v>855.9419797358325</v>
      </c>
    </row>
    <row r="85" spans="1:14" ht="12.75">
      <c r="A85" s="47">
        <v>79</v>
      </c>
      <c r="B85" s="45">
        <v>30</v>
      </c>
      <c r="C85" s="44">
        <v>198</v>
      </c>
      <c r="D85" s="21" t="s">
        <v>415</v>
      </c>
      <c r="E85" s="45">
        <v>1994</v>
      </c>
      <c r="F85" s="19" t="s">
        <v>134</v>
      </c>
      <c r="G85" s="40" t="s">
        <v>1080</v>
      </c>
      <c r="H85" s="19" t="s">
        <v>137</v>
      </c>
      <c r="I85" s="23">
        <v>0.04159143518518518</v>
      </c>
      <c r="J85" s="23">
        <v>0.08395833333333334</v>
      </c>
      <c r="K85" s="18">
        <v>0.12945138888888888</v>
      </c>
      <c r="L85" s="55">
        <v>0.018671296296296297</v>
      </c>
      <c r="M85" s="69">
        <v>24.39783273429537</v>
      </c>
      <c r="N85" s="39">
        <v>855.7659639146684</v>
      </c>
    </row>
    <row r="86" spans="1:14" ht="12.75">
      <c r="A86" s="47">
        <v>80</v>
      </c>
      <c r="B86" s="45">
        <v>30</v>
      </c>
      <c r="C86" s="44">
        <v>38</v>
      </c>
      <c r="D86" s="21" t="s">
        <v>586</v>
      </c>
      <c r="E86" s="45">
        <v>1981</v>
      </c>
      <c r="F86" s="19" t="s">
        <v>136</v>
      </c>
      <c r="G86" s="40" t="s">
        <v>339</v>
      </c>
      <c r="H86" s="19" t="s">
        <v>135</v>
      </c>
      <c r="I86" s="23">
        <v>0.03864351851851852</v>
      </c>
      <c r="J86" s="23">
        <v>0.08021296296296297</v>
      </c>
      <c r="K86" s="18">
        <v>0.12947916666666667</v>
      </c>
      <c r="L86" s="55">
        <v>0.01869907407407409</v>
      </c>
      <c r="M86" s="69">
        <v>24.392598551890586</v>
      </c>
      <c r="N86" s="39">
        <v>855.5823723965316</v>
      </c>
    </row>
    <row r="87" spans="1:14" ht="12.75">
      <c r="A87" s="47">
        <v>81</v>
      </c>
      <c r="B87" s="45">
        <v>31</v>
      </c>
      <c r="C87" s="44">
        <v>79</v>
      </c>
      <c r="D87" s="21" t="s">
        <v>9</v>
      </c>
      <c r="E87" s="45">
        <v>1978</v>
      </c>
      <c r="F87" s="19" t="s">
        <v>136</v>
      </c>
      <c r="G87" s="40" t="s">
        <v>1280</v>
      </c>
      <c r="H87" s="19" t="s">
        <v>135</v>
      </c>
      <c r="I87" s="23">
        <v>0.04182638888888889</v>
      </c>
      <c r="J87" s="23">
        <v>0.08437037037037037</v>
      </c>
      <c r="K87" s="18">
        <v>0.1297384259259259</v>
      </c>
      <c r="L87" s="55">
        <v>0.018958333333333327</v>
      </c>
      <c r="M87" s="69">
        <v>24.343854265170304</v>
      </c>
      <c r="N87" s="39">
        <v>853.8726426035292</v>
      </c>
    </row>
    <row r="88" spans="1:14" ht="12.75">
      <c r="A88" s="47">
        <v>82</v>
      </c>
      <c r="B88" s="45">
        <v>12</v>
      </c>
      <c r="C88" s="44">
        <v>95</v>
      </c>
      <c r="D88" s="21" t="s">
        <v>200</v>
      </c>
      <c r="E88" s="45">
        <v>1974</v>
      </c>
      <c r="F88" s="19" t="s">
        <v>145</v>
      </c>
      <c r="G88" s="40" t="s">
        <v>552</v>
      </c>
      <c r="H88" s="19" t="s">
        <v>135</v>
      </c>
      <c r="I88" s="23">
        <v>0.041840277777777775</v>
      </c>
      <c r="J88" s="23">
        <v>0.08436805555555556</v>
      </c>
      <c r="K88" s="18">
        <v>0.12974189814814815</v>
      </c>
      <c r="L88" s="55">
        <v>0.018961805555555572</v>
      </c>
      <c r="M88" s="69">
        <v>24.343202761893718</v>
      </c>
      <c r="N88" s="39">
        <v>853.8497908061767</v>
      </c>
    </row>
    <row r="89" spans="1:14" ht="12.75">
      <c r="A89" s="47">
        <v>83</v>
      </c>
      <c r="B89" s="45">
        <v>32</v>
      </c>
      <c r="C89" s="44">
        <v>157</v>
      </c>
      <c r="D89" s="21" t="s">
        <v>311</v>
      </c>
      <c r="E89" s="45">
        <v>1981</v>
      </c>
      <c r="F89" s="19" t="s">
        <v>136</v>
      </c>
      <c r="G89" s="40" t="s">
        <v>575</v>
      </c>
      <c r="H89" s="19" t="s">
        <v>135</v>
      </c>
      <c r="I89" s="23">
        <v>0.04186574074074074</v>
      </c>
      <c r="J89" s="23">
        <v>0.08485416666666667</v>
      </c>
      <c r="K89" s="18">
        <v>0.12977199074074072</v>
      </c>
      <c r="L89" s="55">
        <v>0.01899189814814814</v>
      </c>
      <c r="M89" s="69">
        <v>24.337557860563848</v>
      </c>
      <c r="N89" s="39">
        <v>853.6517931200557</v>
      </c>
    </row>
    <row r="90" spans="1:14" ht="12.75">
      <c r="A90" s="47">
        <v>84</v>
      </c>
      <c r="B90" s="45">
        <v>13</v>
      </c>
      <c r="C90" s="44">
        <v>74</v>
      </c>
      <c r="D90" s="21" t="s">
        <v>82</v>
      </c>
      <c r="E90" s="45">
        <v>1966</v>
      </c>
      <c r="F90" s="19" t="s">
        <v>145</v>
      </c>
      <c r="G90" s="40" t="s">
        <v>329</v>
      </c>
      <c r="H90" s="19" t="s">
        <v>135</v>
      </c>
      <c r="I90" s="23">
        <v>0.04125810185185185</v>
      </c>
      <c r="J90" s="23">
        <v>0.08411111111111112</v>
      </c>
      <c r="K90" s="18">
        <v>0.1298761574074074</v>
      </c>
      <c r="L90" s="55">
        <v>0.019096064814814823</v>
      </c>
      <c r="M90" s="69">
        <v>24.318038016985554</v>
      </c>
      <c r="N90" s="39">
        <v>852.967125021165</v>
      </c>
    </row>
    <row r="91" spans="1:14" ht="12.75">
      <c r="A91" s="47">
        <v>85</v>
      </c>
      <c r="B91" s="45">
        <v>33</v>
      </c>
      <c r="C91" s="44">
        <v>133</v>
      </c>
      <c r="D91" s="21" t="s">
        <v>168</v>
      </c>
      <c r="E91" s="45">
        <v>1981</v>
      </c>
      <c r="F91" s="19" t="s">
        <v>136</v>
      </c>
      <c r="G91" s="40" t="s">
        <v>579</v>
      </c>
      <c r="H91" s="19" t="s">
        <v>135</v>
      </c>
      <c r="I91" s="23">
        <v>0.04125347222222222</v>
      </c>
      <c r="J91" s="23">
        <v>0.0843761574074074</v>
      </c>
      <c r="K91" s="18">
        <v>0.13004976851851852</v>
      </c>
      <c r="L91" s="55">
        <v>0.019269675925925933</v>
      </c>
      <c r="M91" s="69">
        <v>24.285574432864912</v>
      </c>
      <c r="N91" s="39">
        <v>851.8284488666197</v>
      </c>
    </row>
    <row r="92" spans="1:14" ht="12.75">
      <c r="A92" s="47">
        <v>86</v>
      </c>
      <c r="B92" s="45">
        <v>31</v>
      </c>
      <c r="C92" s="44">
        <v>101</v>
      </c>
      <c r="D92" s="21" t="s">
        <v>199</v>
      </c>
      <c r="E92" s="45">
        <v>1988</v>
      </c>
      <c r="F92" s="19" t="s">
        <v>134</v>
      </c>
      <c r="G92" s="40" t="s">
        <v>142</v>
      </c>
      <c r="H92" s="19" t="s">
        <v>144</v>
      </c>
      <c r="I92" s="23">
        <v>0.04205555555555556</v>
      </c>
      <c r="J92" s="23">
        <v>0.08489583333333334</v>
      </c>
      <c r="K92" s="18">
        <v>0.1301111111111111</v>
      </c>
      <c r="L92" s="55">
        <v>0.01933101851851851</v>
      </c>
      <c r="M92" s="69">
        <v>24.274124679760888</v>
      </c>
      <c r="N92" s="39">
        <v>851.4268431539994</v>
      </c>
    </row>
    <row r="93" spans="1:14" ht="12.75">
      <c r="A93" s="47">
        <v>87</v>
      </c>
      <c r="B93" s="45">
        <v>7</v>
      </c>
      <c r="C93" s="44">
        <v>46</v>
      </c>
      <c r="D93" s="21" t="s">
        <v>346</v>
      </c>
      <c r="E93" s="45">
        <v>1997</v>
      </c>
      <c r="F93" s="19" t="s">
        <v>155</v>
      </c>
      <c r="G93" s="40" t="s">
        <v>588</v>
      </c>
      <c r="H93" s="19" t="s">
        <v>137</v>
      </c>
      <c r="I93" s="23">
        <v>0.04007638888888889</v>
      </c>
      <c r="J93" s="17">
        <v>0.08207407407407408</v>
      </c>
      <c r="K93" s="18">
        <v>0.13012037037037036</v>
      </c>
      <c r="L93" s="55">
        <v>0.019340277777777776</v>
      </c>
      <c r="M93" s="69">
        <v>24.272397352878393</v>
      </c>
      <c r="N93" s="39">
        <v>851.3662563153775</v>
      </c>
    </row>
    <row r="94" spans="1:14" ht="12.75">
      <c r="A94" s="47">
        <v>88</v>
      </c>
      <c r="B94" s="45">
        <v>34</v>
      </c>
      <c r="C94" s="44">
        <v>100</v>
      </c>
      <c r="D94" s="21" t="s">
        <v>250</v>
      </c>
      <c r="E94" s="45">
        <v>1980</v>
      </c>
      <c r="F94" s="19" t="s">
        <v>136</v>
      </c>
      <c r="G94" s="40" t="s">
        <v>574</v>
      </c>
      <c r="H94" s="19" t="s">
        <v>344</v>
      </c>
      <c r="I94" s="23">
        <v>0.04187615740740741</v>
      </c>
      <c r="J94" s="23">
        <v>0.0848587962962963</v>
      </c>
      <c r="K94" s="18">
        <v>0.1301400462962963</v>
      </c>
      <c r="L94" s="55">
        <v>0.01935995370370372</v>
      </c>
      <c r="M94" s="69">
        <v>24.268727599363217</v>
      </c>
      <c r="N94" s="39">
        <v>851.2375379087698</v>
      </c>
    </row>
    <row r="95" spans="1:14" ht="12.75">
      <c r="A95" s="47">
        <v>89</v>
      </c>
      <c r="B95" s="45">
        <v>14</v>
      </c>
      <c r="C95" s="44">
        <v>87</v>
      </c>
      <c r="D95" s="21" t="s">
        <v>57</v>
      </c>
      <c r="E95" s="45">
        <v>1969</v>
      </c>
      <c r="F95" s="19" t="s">
        <v>145</v>
      </c>
      <c r="G95" s="40" t="s">
        <v>1080</v>
      </c>
      <c r="H95" s="19" t="s">
        <v>137</v>
      </c>
      <c r="I95" s="23">
        <v>0.04047222222222222</v>
      </c>
      <c r="J95" s="23">
        <v>0.08369097222222222</v>
      </c>
      <c r="K95" s="18">
        <v>0.13015162037037037</v>
      </c>
      <c r="L95" s="55">
        <v>0.019371527777777786</v>
      </c>
      <c r="M95" s="69">
        <v>24.266569439133487</v>
      </c>
      <c r="N95" s="39">
        <v>851.1618393789295</v>
      </c>
    </row>
    <row r="96" spans="1:14" ht="12.75">
      <c r="A96" s="47">
        <v>90</v>
      </c>
      <c r="B96" s="45">
        <v>35</v>
      </c>
      <c r="C96" s="44">
        <v>229</v>
      </c>
      <c r="D96" s="21" t="s">
        <v>477</v>
      </c>
      <c r="E96" s="45">
        <v>1984</v>
      </c>
      <c r="F96" s="19" t="s">
        <v>136</v>
      </c>
      <c r="G96" s="40" t="s">
        <v>1765</v>
      </c>
      <c r="H96" s="19" t="s">
        <v>135</v>
      </c>
      <c r="I96" s="23">
        <v>0.04256597222222222</v>
      </c>
      <c r="J96" s="23">
        <v>0.08488773148148149</v>
      </c>
      <c r="K96" s="18">
        <v>0.13021064814814814</v>
      </c>
      <c r="L96" s="55">
        <v>0.019430555555555562</v>
      </c>
      <c r="M96" s="69">
        <v>24.25556878988818</v>
      </c>
      <c r="N96" s="39">
        <v>850.7759862046896</v>
      </c>
    </row>
    <row r="97" spans="1:14" ht="12.75">
      <c r="A97" s="47">
        <v>91</v>
      </c>
      <c r="B97" s="45">
        <v>36</v>
      </c>
      <c r="C97" s="44">
        <v>77</v>
      </c>
      <c r="D97" s="21" t="s">
        <v>559</v>
      </c>
      <c r="E97" s="45">
        <v>1982</v>
      </c>
      <c r="F97" s="19" t="s">
        <v>136</v>
      </c>
      <c r="G97" s="40" t="s">
        <v>1080</v>
      </c>
      <c r="H97" s="19" t="s">
        <v>137</v>
      </c>
      <c r="I97" s="23">
        <v>0.048729166666666664</v>
      </c>
      <c r="J97" s="23">
        <v>0.08908101851851852</v>
      </c>
      <c r="K97" s="18">
        <v>0.1303622685185185</v>
      </c>
      <c r="L97" s="55">
        <v>0.019582175925925926</v>
      </c>
      <c r="M97" s="69">
        <v>24.227357879129563</v>
      </c>
      <c r="N97" s="39">
        <v>849.7864746566281</v>
      </c>
    </row>
    <row r="98" spans="1:14" ht="12.75">
      <c r="A98" s="47">
        <v>92</v>
      </c>
      <c r="B98" s="45">
        <v>37</v>
      </c>
      <c r="C98" s="44">
        <v>158</v>
      </c>
      <c r="D98" s="21" t="s">
        <v>587</v>
      </c>
      <c r="E98" s="45">
        <v>1978</v>
      </c>
      <c r="F98" s="19" t="s">
        <v>136</v>
      </c>
      <c r="G98" s="40" t="s">
        <v>951</v>
      </c>
      <c r="H98" s="19" t="s">
        <v>146</v>
      </c>
      <c r="I98" s="23">
        <v>0.04163541666666667</v>
      </c>
      <c r="J98" s="23">
        <v>0.08410300925925925</v>
      </c>
      <c r="K98" s="18">
        <v>0.1304375</v>
      </c>
      <c r="L98" s="55">
        <v>0.01965740740740743</v>
      </c>
      <c r="M98" s="69">
        <v>24.213384443379645</v>
      </c>
      <c r="N98" s="39">
        <v>849.2963495359277</v>
      </c>
    </row>
    <row r="99" spans="1:14" ht="12.75">
      <c r="A99" s="47">
        <v>93</v>
      </c>
      <c r="B99" s="45">
        <v>32</v>
      </c>
      <c r="C99" s="44">
        <v>113</v>
      </c>
      <c r="D99" s="21" t="s">
        <v>549</v>
      </c>
      <c r="E99" s="45">
        <v>1986</v>
      </c>
      <c r="F99" s="19" t="s">
        <v>134</v>
      </c>
      <c r="G99" s="40" t="s">
        <v>329</v>
      </c>
      <c r="H99" s="19" t="s">
        <v>135</v>
      </c>
      <c r="I99" s="23">
        <v>0.04262384259259259</v>
      </c>
      <c r="J99" s="23">
        <v>0.08488078703703704</v>
      </c>
      <c r="K99" s="18">
        <v>0.13045023148148147</v>
      </c>
      <c r="L99" s="55">
        <v>0.019670138888888883</v>
      </c>
      <c r="M99" s="69">
        <v>24.211021302646643</v>
      </c>
      <c r="N99" s="39">
        <v>849.2134612142776</v>
      </c>
    </row>
    <row r="100" spans="1:14" ht="12.75">
      <c r="A100" s="47">
        <v>94</v>
      </c>
      <c r="B100" s="45">
        <v>33</v>
      </c>
      <c r="C100" s="44">
        <v>169</v>
      </c>
      <c r="D100" s="21" t="s">
        <v>226</v>
      </c>
      <c r="E100" s="45">
        <v>1986</v>
      </c>
      <c r="F100" s="19" t="s">
        <v>134</v>
      </c>
      <c r="G100" s="40" t="s">
        <v>140</v>
      </c>
      <c r="H100" s="19" t="s">
        <v>135</v>
      </c>
      <c r="I100" s="23">
        <v>0.040707175925925924</v>
      </c>
      <c r="J100" s="23">
        <v>0.0834502314814815</v>
      </c>
      <c r="K100" s="18">
        <v>0.1309826388888889</v>
      </c>
      <c r="L100" s="55">
        <v>0.02020254629629631</v>
      </c>
      <c r="M100" s="69">
        <v>24.11261034382207</v>
      </c>
      <c r="N100" s="39">
        <v>845.7616485079835</v>
      </c>
    </row>
    <row r="101" spans="1:14" ht="12.75">
      <c r="A101" s="47">
        <v>95</v>
      </c>
      <c r="B101" s="45">
        <v>15</v>
      </c>
      <c r="C101" s="44">
        <v>236</v>
      </c>
      <c r="D101" s="21" t="s">
        <v>952</v>
      </c>
      <c r="E101" s="45">
        <v>1974</v>
      </c>
      <c r="F101" s="19" t="s">
        <v>145</v>
      </c>
      <c r="G101" s="40" t="s">
        <v>329</v>
      </c>
      <c r="H101" s="19" t="s">
        <v>159</v>
      </c>
      <c r="I101" s="23">
        <v>0.04051967592592593</v>
      </c>
      <c r="J101" s="23">
        <v>0.08288541666666667</v>
      </c>
      <c r="K101" s="18">
        <v>0.1311284722222222</v>
      </c>
      <c r="L101" s="55">
        <v>0.020348379629629626</v>
      </c>
      <c r="M101" s="69">
        <v>24.085793724347944</v>
      </c>
      <c r="N101" s="39">
        <v>844.8210424114038</v>
      </c>
    </row>
    <row r="102" spans="1:14" ht="12.75">
      <c r="A102" s="47">
        <v>96</v>
      </c>
      <c r="B102" s="45">
        <v>38</v>
      </c>
      <c r="C102" s="44">
        <v>96</v>
      </c>
      <c r="D102" s="21" t="s">
        <v>378</v>
      </c>
      <c r="E102" s="45">
        <v>1981</v>
      </c>
      <c r="F102" s="19" t="s">
        <v>136</v>
      </c>
      <c r="G102" s="40" t="s">
        <v>1280</v>
      </c>
      <c r="H102" s="19" t="s">
        <v>135</v>
      </c>
      <c r="I102" s="23">
        <v>0.042090277777777775</v>
      </c>
      <c r="J102" s="23">
        <v>0.08574999999999999</v>
      </c>
      <c r="K102" s="18">
        <v>0.13144675925925928</v>
      </c>
      <c r="L102" s="55">
        <v>0.020666666666666694</v>
      </c>
      <c r="M102" s="69">
        <v>24.0274720436735</v>
      </c>
      <c r="N102" s="39">
        <v>842.7753808224002</v>
      </c>
    </row>
    <row r="103" spans="1:14" ht="12.75">
      <c r="A103" s="47">
        <v>97</v>
      </c>
      <c r="B103" s="45">
        <v>39</v>
      </c>
      <c r="C103" s="44">
        <v>147</v>
      </c>
      <c r="D103" s="21" t="s">
        <v>601</v>
      </c>
      <c r="E103" s="45">
        <v>1978</v>
      </c>
      <c r="F103" s="19" t="s">
        <v>136</v>
      </c>
      <c r="G103" s="40" t="s">
        <v>602</v>
      </c>
      <c r="H103" s="19" t="s">
        <v>135</v>
      </c>
      <c r="I103" s="23">
        <v>0.04272916666666667</v>
      </c>
      <c r="J103" s="23">
        <v>0.08578124999999999</v>
      </c>
      <c r="K103" s="18">
        <v>0.13151041666666666</v>
      </c>
      <c r="L103" s="55">
        <v>0.020730324074074075</v>
      </c>
      <c r="M103" s="69">
        <v>24.015841584158416</v>
      </c>
      <c r="N103" s="39">
        <v>842.3674367436743</v>
      </c>
    </row>
    <row r="104" spans="1:14" ht="12.75">
      <c r="A104" s="47">
        <v>98</v>
      </c>
      <c r="B104" s="45">
        <v>34</v>
      </c>
      <c r="C104" s="44">
        <v>104</v>
      </c>
      <c r="D104" s="21" t="s">
        <v>351</v>
      </c>
      <c r="E104" s="45">
        <v>1988</v>
      </c>
      <c r="F104" s="19" t="s">
        <v>134</v>
      </c>
      <c r="G104" s="40" t="s">
        <v>1280</v>
      </c>
      <c r="H104" s="19" t="s">
        <v>135</v>
      </c>
      <c r="I104" s="23">
        <v>0.041937499999999996</v>
      </c>
      <c r="J104" s="23">
        <v>0.08501388888888889</v>
      </c>
      <c r="K104" s="18">
        <v>0.13180555555555556</v>
      </c>
      <c r="L104" s="55">
        <v>0.021025462962962982</v>
      </c>
      <c r="M104" s="69">
        <v>23.962065331928343</v>
      </c>
      <c r="N104" s="39">
        <v>840.4812082894273</v>
      </c>
    </row>
    <row r="105" spans="1:14" ht="12.75">
      <c r="A105" s="47">
        <v>99</v>
      </c>
      <c r="B105" s="45">
        <v>2</v>
      </c>
      <c r="C105" s="44">
        <v>105</v>
      </c>
      <c r="D105" s="21" t="s">
        <v>76</v>
      </c>
      <c r="E105" s="45">
        <v>1962</v>
      </c>
      <c r="F105" s="19" t="s">
        <v>147</v>
      </c>
      <c r="G105" s="40" t="s">
        <v>329</v>
      </c>
      <c r="H105" s="19" t="s">
        <v>135</v>
      </c>
      <c r="I105" s="23">
        <v>0.04314236111111111</v>
      </c>
      <c r="J105" s="23">
        <v>0.08677777777777777</v>
      </c>
      <c r="K105" s="18">
        <v>0.13181944444444446</v>
      </c>
      <c r="L105" s="55">
        <v>0.02103935185185188</v>
      </c>
      <c r="M105" s="69">
        <v>23.959540617427034</v>
      </c>
      <c r="N105" s="39">
        <v>840.3926526885117</v>
      </c>
    </row>
    <row r="106" spans="1:14" ht="12.75">
      <c r="A106" s="47">
        <v>100</v>
      </c>
      <c r="B106" s="45">
        <v>16</v>
      </c>
      <c r="C106" s="44">
        <v>82</v>
      </c>
      <c r="D106" s="21" t="s">
        <v>918</v>
      </c>
      <c r="E106" s="45">
        <v>1971</v>
      </c>
      <c r="F106" s="19" t="s">
        <v>145</v>
      </c>
      <c r="G106" s="40" t="s">
        <v>919</v>
      </c>
      <c r="H106" s="19" t="s">
        <v>920</v>
      </c>
      <c r="I106" s="23">
        <v>0.04021643518518519</v>
      </c>
      <c r="J106" s="23">
        <v>0.08342476851851853</v>
      </c>
      <c r="K106" s="18">
        <v>0.13196296296296298</v>
      </c>
      <c r="L106" s="55">
        <v>0.021182870370370394</v>
      </c>
      <c r="M106" s="69">
        <v>23.933483019927024</v>
      </c>
      <c r="N106" s="39">
        <v>839.4786696603984</v>
      </c>
    </row>
    <row r="107" spans="1:14" ht="12.75">
      <c r="A107" s="47">
        <v>101</v>
      </c>
      <c r="B107" s="45">
        <v>35</v>
      </c>
      <c r="C107" s="44">
        <v>98</v>
      </c>
      <c r="D107" s="21" t="s">
        <v>268</v>
      </c>
      <c r="E107" s="45">
        <v>1988</v>
      </c>
      <c r="F107" s="19" t="s">
        <v>134</v>
      </c>
      <c r="G107" s="40" t="s">
        <v>339</v>
      </c>
      <c r="H107" s="19" t="s">
        <v>135</v>
      </c>
      <c r="I107" s="23">
        <v>0.043174768518518515</v>
      </c>
      <c r="J107" s="23">
        <v>0.08676851851851852</v>
      </c>
      <c r="K107" s="18">
        <v>0.13238425925925926</v>
      </c>
      <c r="L107" s="55">
        <v>0.021604166666666674</v>
      </c>
      <c r="M107" s="69">
        <v>23.857317712886868</v>
      </c>
      <c r="N107" s="39">
        <v>836.8071341143556</v>
      </c>
    </row>
    <row r="108" spans="1:14" ht="12.75">
      <c r="A108" s="47">
        <v>102</v>
      </c>
      <c r="B108" s="45">
        <v>17</v>
      </c>
      <c r="C108" s="44">
        <v>103</v>
      </c>
      <c r="D108" s="21" t="s">
        <v>924</v>
      </c>
      <c r="E108" s="45">
        <v>1969</v>
      </c>
      <c r="F108" s="19" t="s">
        <v>145</v>
      </c>
      <c r="G108" s="40" t="s">
        <v>142</v>
      </c>
      <c r="H108" s="19" t="s">
        <v>144</v>
      </c>
      <c r="I108" s="23">
        <v>0.04205092592592593</v>
      </c>
      <c r="J108" s="23">
        <v>0.08491898148148148</v>
      </c>
      <c r="K108" s="18">
        <v>0.13276851851851854</v>
      </c>
      <c r="L108" s="55">
        <v>0.021988425925925953</v>
      </c>
      <c r="M108" s="69">
        <v>23.788269753818255</v>
      </c>
      <c r="N108" s="39">
        <v>834.3852430434478</v>
      </c>
    </row>
    <row r="109" spans="1:14" ht="12.75">
      <c r="A109" s="47">
        <v>103</v>
      </c>
      <c r="B109" s="45">
        <v>40</v>
      </c>
      <c r="C109" s="44">
        <v>57</v>
      </c>
      <c r="D109" s="21" t="s">
        <v>188</v>
      </c>
      <c r="E109" s="45">
        <v>1978</v>
      </c>
      <c r="F109" s="19" t="s">
        <v>136</v>
      </c>
      <c r="G109" s="40" t="s">
        <v>158</v>
      </c>
      <c r="H109" s="19" t="s">
        <v>215</v>
      </c>
      <c r="I109" s="23">
        <v>0.04281481481481481</v>
      </c>
      <c r="J109" s="23">
        <v>0.0876087962962963</v>
      </c>
      <c r="K109" s="18">
        <v>0.13287731481481482</v>
      </c>
      <c r="L109" s="55">
        <v>0.02209722222222224</v>
      </c>
      <c r="M109" s="69">
        <v>23.7687925718168</v>
      </c>
      <c r="N109" s="39">
        <v>833.7020713203142</v>
      </c>
    </row>
    <row r="110" spans="1:14" ht="12.75">
      <c r="A110" s="47">
        <v>104</v>
      </c>
      <c r="B110" s="45">
        <v>36</v>
      </c>
      <c r="C110" s="44">
        <v>110</v>
      </c>
      <c r="D110" s="21" t="s">
        <v>342</v>
      </c>
      <c r="E110" s="45">
        <v>1993</v>
      </c>
      <c r="F110" s="19" t="s">
        <v>134</v>
      </c>
      <c r="G110" s="40" t="s">
        <v>574</v>
      </c>
      <c r="H110" s="19" t="s">
        <v>161</v>
      </c>
      <c r="I110" s="23">
        <v>0.0431875</v>
      </c>
      <c r="J110" s="23">
        <v>0.08680787037037037</v>
      </c>
      <c r="K110" s="18">
        <v>0.13321296296296295</v>
      </c>
      <c r="L110" s="55">
        <v>0.022432870370370367</v>
      </c>
      <c r="M110" s="69">
        <v>23.708903871550707</v>
      </c>
      <c r="N110" s="39">
        <v>831.6014457496351</v>
      </c>
    </row>
    <row r="111" spans="1:14" ht="13.5" customHeight="1">
      <c r="A111" s="47">
        <v>105</v>
      </c>
      <c r="B111" s="45">
        <v>41</v>
      </c>
      <c r="C111" s="44">
        <v>936</v>
      </c>
      <c r="D111" s="21" t="s">
        <v>1637</v>
      </c>
      <c r="E111" s="45">
        <v>1977</v>
      </c>
      <c r="F111" s="19" t="s">
        <v>136</v>
      </c>
      <c r="G111" s="40" t="s">
        <v>133</v>
      </c>
      <c r="H111" s="19" t="s">
        <v>920</v>
      </c>
      <c r="I111" s="23">
        <v>0.04008101851851852</v>
      </c>
      <c r="J111" s="23">
        <v>0.08218171296296296</v>
      </c>
      <c r="K111" s="18">
        <v>0.1347025462962963</v>
      </c>
      <c r="L111" s="55">
        <v>0.023922453703703717</v>
      </c>
      <c r="M111" s="69">
        <v>23.446723318697746</v>
      </c>
      <c r="N111" s="39">
        <v>822.4053341123703</v>
      </c>
    </row>
    <row r="112" spans="1:14" ht="12.75">
      <c r="A112" s="47">
        <v>106</v>
      </c>
      <c r="B112" s="45">
        <v>18</v>
      </c>
      <c r="C112" s="44">
        <v>108</v>
      </c>
      <c r="D112" s="21" t="s">
        <v>594</v>
      </c>
      <c r="E112" s="45">
        <v>1973</v>
      </c>
      <c r="F112" s="19" t="s">
        <v>145</v>
      </c>
      <c r="G112" s="40" t="s">
        <v>561</v>
      </c>
      <c r="H112" s="19" t="s">
        <v>135</v>
      </c>
      <c r="I112" s="23">
        <v>0.04593287037037037</v>
      </c>
      <c r="J112" s="23">
        <v>0.08888541666666666</v>
      </c>
      <c r="K112" s="18">
        <v>0.13472222222222222</v>
      </c>
      <c r="L112" s="55">
        <v>0.023942129629629633</v>
      </c>
      <c r="M112" s="69">
        <v>23.443298969072163</v>
      </c>
      <c r="N112" s="39">
        <v>822.2852233676977</v>
      </c>
    </row>
    <row r="113" spans="1:14" ht="12.75">
      <c r="A113" s="47">
        <v>107</v>
      </c>
      <c r="B113" s="45">
        <v>42</v>
      </c>
      <c r="C113" s="44">
        <v>200</v>
      </c>
      <c r="D113" s="21" t="s">
        <v>1032</v>
      </c>
      <c r="E113" s="45">
        <v>1978</v>
      </c>
      <c r="F113" s="19" t="s">
        <v>136</v>
      </c>
      <c r="G113" s="40" t="s">
        <v>34</v>
      </c>
      <c r="H113" s="19" t="s">
        <v>137</v>
      </c>
      <c r="I113" s="23">
        <v>0.04302430555555556</v>
      </c>
      <c r="J113" s="23">
        <v>0.08678703703703704</v>
      </c>
      <c r="K113" s="18">
        <v>0.13541550925925924</v>
      </c>
      <c r="L113" s="55">
        <v>0.02463541666666666</v>
      </c>
      <c r="M113" s="69">
        <v>23.323276267318526</v>
      </c>
      <c r="N113" s="39">
        <v>818.0753681655399</v>
      </c>
    </row>
    <row r="114" spans="1:14" ht="12.75">
      <c r="A114" s="47">
        <v>108</v>
      </c>
      <c r="B114" s="45">
        <v>43</v>
      </c>
      <c r="C114" s="44">
        <v>154</v>
      </c>
      <c r="D114" s="21" t="s">
        <v>68</v>
      </c>
      <c r="E114" s="45">
        <v>1979</v>
      </c>
      <c r="F114" s="19" t="s">
        <v>136</v>
      </c>
      <c r="G114" s="40" t="s">
        <v>934</v>
      </c>
      <c r="H114" s="19" t="s">
        <v>135</v>
      </c>
      <c r="I114" s="23">
        <v>0.04267013888888888</v>
      </c>
      <c r="J114" s="23">
        <v>0.08752314814814816</v>
      </c>
      <c r="K114" s="18">
        <v>0.1355138888888889</v>
      </c>
      <c r="L114" s="55">
        <v>0.024733796296296323</v>
      </c>
      <c r="M114" s="69">
        <v>23.306344163164905</v>
      </c>
      <c r="N114" s="39">
        <v>817.4814662977005</v>
      </c>
    </row>
    <row r="115" spans="1:14" ht="12.75">
      <c r="A115" s="47">
        <v>109</v>
      </c>
      <c r="B115" s="45">
        <v>44</v>
      </c>
      <c r="C115" s="44">
        <v>151</v>
      </c>
      <c r="D115" s="21" t="s">
        <v>614</v>
      </c>
      <c r="E115" s="45">
        <v>1984</v>
      </c>
      <c r="F115" s="19" t="s">
        <v>136</v>
      </c>
      <c r="G115" s="40" t="s">
        <v>1772</v>
      </c>
      <c r="H115" s="19" t="s">
        <v>144</v>
      </c>
      <c r="I115" s="23">
        <v>0.04313773148148148</v>
      </c>
      <c r="J115" s="23">
        <v>0.08721180555555556</v>
      </c>
      <c r="K115" s="18">
        <v>0.13553356481481482</v>
      </c>
      <c r="L115" s="55">
        <v>0.02475347222222224</v>
      </c>
      <c r="M115" s="69">
        <v>23.302960692052157</v>
      </c>
      <c r="N115" s="39">
        <v>817.3627893869394</v>
      </c>
    </row>
    <row r="116" spans="1:14" ht="12.75">
      <c r="A116" s="47">
        <v>110</v>
      </c>
      <c r="B116" s="45">
        <v>45</v>
      </c>
      <c r="C116" s="44">
        <v>56</v>
      </c>
      <c r="D116" s="21" t="s">
        <v>394</v>
      </c>
      <c r="E116" s="45">
        <v>1985</v>
      </c>
      <c r="F116" s="19" t="s">
        <v>136</v>
      </c>
      <c r="G116" s="40" t="s">
        <v>574</v>
      </c>
      <c r="H116" s="19" t="s">
        <v>135</v>
      </c>
      <c r="I116" s="23">
        <v>0.04127199074074074</v>
      </c>
      <c r="J116" s="23">
        <v>0.08470833333333333</v>
      </c>
      <c r="K116" s="18">
        <v>0.13553935185185184</v>
      </c>
      <c r="L116" s="55">
        <v>0.02475925925925926</v>
      </c>
      <c r="M116" s="69">
        <v>23.301965740440284</v>
      </c>
      <c r="N116" s="39">
        <v>817.3278909705737</v>
      </c>
    </row>
    <row r="117" spans="1:14" ht="12.75">
      <c r="A117" s="47">
        <v>111</v>
      </c>
      <c r="B117" s="45">
        <v>3</v>
      </c>
      <c r="C117" s="44">
        <v>148</v>
      </c>
      <c r="D117" s="21" t="s">
        <v>37</v>
      </c>
      <c r="E117" s="45">
        <v>1956</v>
      </c>
      <c r="F117" s="19" t="s">
        <v>147</v>
      </c>
      <c r="G117" s="40" t="s">
        <v>574</v>
      </c>
      <c r="H117" s="19" t="s">
        <v>255</v>
      </c>
      <c r="I117" s="23">
        <v>0.043167824074074074</v>
      </c>
      <c r="J117" s="23">
        <v>0.08760995370370371</v>
      </c>
      <c r="K117" s="18">
        <v>0.13558680555555555</v>
      </c>
      <c r="L117" s="55">
        <v>0.024806712962962968</v>
      </c>
      <c r="M117" s="69">
        <v>23.2938103408538</v>
      </c>
      <c r="N117" s="39">
        <v>817.0418363253007</v>
      </c>
    </row>
    <row r="118" spans="1:14" ht="12.75">
      <c r="A118" s="47">
        <v>112</v>
      </c>
      <c r="B118" s="45">
        <v>37</v>
      </c>
      <c r="C118" s="44">
        <v>63</v>
      </c>
      <c r="D118" s="21" t="s">
        <v>317</v>
      </c>
      <c r="E118" s="45">
        <v>1988</v>
      </c>
      <c r="F118" s="19" t="s">
        <v>134</v>
      </c>
      <c r="G118" s="40" t="s">
        <v>574</v>
      </c>
      <c r="H118" s="19" t="s">
        <v>135</v>
      </c>
      <c r="I118" s="23">
        <v>0.04122222222222222</v>
      </c>
      <c r="J118" s="23">
        <v>0.08470023148148148</v>
      </c>
      <c r="K118" s="18">
        <v>0.13565162037037037</v>
      </c>
      <c r="L118" s="55">
        <v>0.02487152777777779</v>
      </c>
      <c r="M118" s="69">
        <v>23.28268047746218</v>
      </c>
      <c r="N118" s="39">
        <v>816.6514509014273</v>
      </c>
    </row>
    <row r="119" spans="1:14" ht="12.75">
      <c r="A119" s="47">
        <v>113</v>
      </c>
      <c r="B119" s="45">
        <v>46</v>
      </c>
      <c r="C119" s="44">
        <v>168</v>
      </c>
      <c r="D119" s="21" t="s">
        <v>316</v>
      </c>
      <c r="E119" s="45">
        <v>1980</v>
      </c>
      <c r="F119" s="19" t="s">
        <v>136</v>
      </c>
      <c r="G119" s="40" t="s">
        <v>1280</v>
      </c>
      <c r="H119" s="19" t="s">
        <v>135</v>
      </c>
      <c r="I119" s="23">
        <v>0.042075231481481484</v>
      </c>
      <c r="J119" s="23">
        <v>0.08681597222222222</v>
      </c>
      <c r="K119" s="18">
        <v>0.13615046296296296</v>
      </c>
      <c r="L119" s="55">
        <v>0.025370370370370376</v>
      </c>
      <c r="M119" s="69">
        <v>23.197374908614854</v>
      </c>
      <c r="N119" s="39">
        <v>813.6593161840964</v>
      </c>
    </row>
    <row r="120" spans="1:14" ht="12.75">
      <c r="A120" s="47">
        <v>114</v>
      </c>
      <c r="B120" s="45">
        <v>47</v>
      </c>
      <c r="C120" s="44">
        <v>139</v>
      </c>
      <c r="D120" s="21" t="s">
        <v>348</v>
      </c>
      <c r="E120" s="45">
        <v>1980</v>
      </c>
      <c r="F120" s="19" t="s">
        <v>136</v>
      </c>
      <c r="G120" s="40" t="s">
        <v>1280</v>
      </c>
      <c r="H120" s="19" t="s">
        <v>135</v>
      </c>
      <c r="I120" s="23">
        <v>0.04319212962962963</v>
      </c>
      <c r="J120" s="23">
        <v>0.08838541666666666</v>
      </c>
      <c r="K120" s="18">
        <v>0.13623842592592592</v>
      </c>
      <c r="L120" s="55">
        <v>0.025458333333333333</v>
      </c>
      <c r="M120" s="69">
        <v>23.182397417381704</v>
      </c>
      <c r="N120" s="39">
        <v>813.1339733242716</v>
      </c>
    </row>
    <row r="121" spans="1:14" ht="12.75">
      <c r="A121" s="47">
        <v>115</v>
      </c>
      <c r="B121" s="45">
        <v>48</v>
      </c>
      <c r="C121" s="44">
        <v>195</v>
      </c>
      <c r="D121" s="21" t="s">
        <v>219</v>
      </c>
      <c r="E121" s="45">
        <v>1983</v>
      </c>
      <c r="F121" s="19" t="s">
        <v>136</v>
      </c>
      <c r="G121" s="40" t="s">
        <v>575</v>
      </c>
      <c r="H121" s="19" t="s">
        <v>135</v>
      </c>
      <c r="I121" s="23">
        <v>0.045266203703703704</v>
      </c>
      <c r="J121" s="23">
        <v>0.09007060185185185</v>
      </c>
      <c r="K121" s="18">
        <v>0.13633333333333333</v>
      </c>
      <c r="L121" s="55">
        <v>0.02555324074074075</v>
      </c>
      <c r="M121" s="69">
        <v>23.166259168704155</v>
      </c>
      <c r="N121" s="39">
        <v>812.567916327085</v>
      </c>
    </row>
    <row r="122" spans="1:14" ht="12.75">
      <c r="A122" s="47">
        <v>116</v>
      </c>
      <c r="B122" s="45">
        <v>19</v>
      </c>
      <c r="C122" s="44">
        <v>238</v>
      </c>
      <c r="D122" s="21" t="s">
        <v>1638</v>
      </c>
      <c r="E122" s="45">
        <v>1971</v>
      </c>
      <c r="F122" s="19" t="s">
        <v>145</v>
      </c>
      <c r="G122" s="40" t="s">
        <v>142</v>
      </c>
      <c r="H122" s="19" t="s">
        <v>144</v>
      </c>
      <c r="I122" s="23">
        <v>0.04385185185185186</v>
      </c>
      <c r="J122" s="23">
        <v>0.08889467592592593</v>
      </c>
      <c r="K122" s="18">
        <v>0.13652662037037036</v>
      </c>
      <c r="L122" s="55">
        <v>0.025746527777777778</v>
      </c>
      <c r="M122" s="69">
        <v>23.13346162649734</v>
      </c>
      <c r="N122" s="39">
        <v>811.4175264286744</v>
      </c>
    </row>
    <row r="123" spans="1:14" ht="12.75">
      <c r="A123" s="47">
        <v>117</v>
      </c>
      <c r="B123" s="45">
        <v>20</v>
      </c>
      <c r="C123" s="44">
        <v>92</v>
      </c>
      <c r="D123" s="21" t="s">
        <v>110</v>
      </c>
      <c r="E123" s="45">
        <v>1966</v>
      </c>
      <c r="F123" s="19" t="s">
        <v>145</v>
      </c>
      <c r="G123" s="40" t="s">
        <v>329</v>
      </c>
      <c r="H123" s="19" t="s">
        <v>135</v>
      </c>
      <c r="I123" s="23">
        <v>0.041872685185185186</v>
      </c>
      <c r="J123" s="23">
        <v>0.08658449074074075</v>
      </c>
      <c r="K123" s="18">
        <v>0.1365613425925926</v>
      </c>
      <c r="L123" s="55">
        <v>0.025781250000000006</v>
      </c>
      <c r="M123" s="69">
        <v>23.127579689632082</v>
      </c>
      <c r="N123" s="39">
        <v>811.2112146047513</v>
      </c>
    </row>
    <row r="124" spans="1:14" ht="12.75">
      <c r="A124" s="47">
        <v>118</v>
      </c>
      <c r="B124" s="45">
        <v>21</v>
      </c>
      <c r="C124" s="44">
        <v>221</v>
      </c>
      <c r="D124" s="21" t="s">
        <v>1639</v>
      </c>
      <c r="E124" s="45">
        <v>1973</v>
      </c>
      <c r="F124" s="19" t="s">
        <v>145</v>
      </c>
      <c r="G124" s="40" t="s">
        <v>551</v>
      </c>
      <c r="H124" s="19" t="s">
        <v>135</v>
      </c>
      <c r="I124" s="23">
        <v>0.04386921296296296</v>
      </c>
      <c r="J124" s="23">
        <v>0.08935300925925926</v>
      </c>
      <c r="K124" s="18">
        <v>0.13657060185185185</v>
      </c>
      <c r="L124" s="55">
        <v>0.02579050925925927</v>
      </c>
      <c r="M124" s="69">
        <v>23.12601167826301</v>
      </c>
      <c r="N124" s="39">
        <v>811.1562158359957</v>
      </c>
    </row>
    <row r="125" spans="1:14" ht="12.75">
      <c r="A125" s="47">
        <v>119</v>
      </c>
      <c r="B125" s="45">
        <v>22</v>
      </c>
      <c r="C125" s="44">
        <v>129</v>
      </c>
      <c r="D125" s="21" t="s">
        <v>627</v>
      </c>
      <c r="E125" s="45">
        <v>1974</v>
      </c>
      <c r="F125" s="19" t="s">
        <v>145</v>
      </c>
      <c r="G125" s="40" t="s">
        <v>133</v>
      </c>
      <c r="H125" s="19" t="s">
        <v>135</v>
      </c>
      <c r="I125" s="23">
        <v>0.042831018518518525</v>
      </c>
      <c r="J125" s="23">
        <v>0.08868287037037037</v>
      </c>
      <c r="K125" s="18">
        <v>0.13775810185185186</v>
      </c>
      <c r="L125" s="55">
        <v>0.026978009259259278</v>
      </c>
      <c r="M125" s="69">
        <v>22.926661233543097</v>
      </c>
      <c r="N125" s="39">
        <v>804.1639010947463</v>
      </c>
    </row>
    <row r="126" spans="1:14" ht="12.75">
      <c r="A126" s="47">
        <v>120</v>
      </c>
      <c r="B126" s="45">
        <v>23</v>
      </c>
      <c r="C126" s="44">
        <v>166</v>
      </c>
      <c r="D126" s="21" t="s">
        <v>130</v>
      </c>
      <c r="E126" s="45">
        <v>1967</v>
      </c>
      <c r="F126" s="19" t="s">
        <v>145</v>
      </c>
      <c r="G126" s="40" t="s">
        <v>34</v>
      </c>
      <c r="H126" s="19" t="s">
        <v>137</v>
      </c>
      <c r="I126" s="23">
        <v>0.04355787037037037</v>
      </c>
      <c r="J126" s="23">
        <v>0.08934027777777777</v>
      </c>
      <c r="K126" s="18">
        <v>0.13779166666666667</v>
      </c>
      <c r="L126" s="55">
        <v>0.02701157407407409</v>
      </c>
      <c r="M126" s="69">
        <v>22.921076504384637</v>
      </c>
      <c r="N126" s="39">
        <v>803.9680139770855</v>
      </c>
    </row>
    <row r="127" spans="1:14" ht="12.75">
      <c r="A127" s="47">
        <v>121</v>
      </c>
      <c r="B127" s="45">
        <v>4</v>
      </c>
      <c r="C127" s="44">
        <v>125</v>
      </c>
      <c r="D127" s="21" t="s">
        <v>185</v>
      </c>
      <c r="E127" s="45">
        <v>1960</v>
      </c>
      <c r="F127" s="19" t="s">
        <v>147</v>
      </c>
      <c r="G127" s="40" t="s">
        <v>142</v>
      </c>
      <c r="H127" s="19" t="s">
        <v>144</v>
      </c>
      <c r="I127" s="23">
        <v>0.04352662037037037</v>
      </c>
      <c r="J127" s="23">
        <v>0.08778472222222222</v>
      </c>
      <c r="K127" s="18">
        <v>0.13798726851851853</v>
      </c>
      <c r="L127" s="55">
        <v>0.027207175925925947</v>
      </c>
      <c r="M127" s="69">
        <v>22.888585064711748</v>
      </c>
      <c r="N127" s="39">
        <v>802.8283607753666</v>
      </c>
    </row>
    <row r="128" spans="1:14" ht="12.75">
      <c r="A128" s="47">
        <v>122</v>
      </c>
      <c r="B128" s="45">
        <v>38</v>
      </c>
      <c r="C128" s="44">
        <v>137</v>
      </c>
      <c r="D128" s="21" t="s">
        <v>0</v>
      </c>
      <c r="E128" s="45">
        <v>1988</v>
      </c>
      <c r="F128" s="19" t="s">
        <v>134</v>
      </c>
      <c r="G128" s="40" t="s">
        <v>1771</v>
      </c>
      <c r="H128" s="19" t="s">
        <v>135</v>
      </c>
      <c r="I128" s="23">
        <v>0.043202546296296294</v>
      </c>
      <c r="J128" s="23">
        <v>0.08755671296296297</v>
      </c>
      <c r="K128" s="18">
        <v>0.13809375</v>
      </c>
      <c r="L128" s="55">
        <v>0.027313657407407405</v>
      </c>
      <c r="M128" s="69">
        <v>22.87093610922532</v>
      </c>
      <c r="N128" s="39">
        <v>802.2093149950132</v>
      </c>
    </row>
    <row r="129" spans="1:14" ht="12.75">
      <c r="A129" s="47">
        <v>123</v>
      </c>
      <c r="B129" s="45">
        <v>8</v>
      </c>
      <c r="C129" s="44">
        <v>143</v>
      </c>
      <c r="D129" s="21" t="s">
        <v>416</v>
      </c>
      <c r="E129" s="45">
        <v>1998</v>
      </c>
      <c r="F129" s="19" t="s">
        <v>155</v>
      </c>
      <c r="G129" s="40" t="s">
        <v>590</v>
      </c>
      <c r="H129" s="19" t="s">
        <v>159</v>
      </c>
      <c r="I129" s="23">
        <v>0.04331481481481481</v>
      </c>
      <c r="J129" s="23">
        <v>0.08896527777777778</v>
      </c>
      <c r="K129" s="18">
        <v>0.1384849537037037</v>
      </c>
      <c r="L129" s="55">
        <v>0.027704861111111118</v>
      </c>
      <c r="M129" s="69">
        <v>22.806328405111532</v>
      </c>
      <c r="N129" s="39">
        <v>799.9431680470702</v>
      </c>
    </row>
    <row r="130" spans="1:14" ht="12.75">
      <c r="A130" s="47">
        <v>124</v>
      </c>
      <c r="B130" s="45">
        <v>24</v>
      </c>
      <c r="C130" s="44">
        <v>76</v>
      </c>
      <c r="D130" s="21" t="s">
        <v>1119</v>
      </c>
      <c r="E130" s="45">
        <v>1972</v>
      </c>
      <c r="F130" s="19" t="s">
        <v>145</v>
      </c>
      <c r="G130" s="40" t="s">
        <v>576</v>
      </c>
      <c r="H130" s="19" t="s">
        <v>577</v>
      </c>
      <c r="I130" s="23">
        <v>0.04265509259259259</v>
      </c>
      <c r="J130" s="23">
        <v>0.08676504629629629</v>
      </c>
      <c r="K130" s="18">
        <v>0.1385613425925926</v>
      </c>
      <c r="L130" s="55">
        <v>0.027781250000000007</v>
      </c>
      <c r="M130" s="69">
        <v>22.793755272851808</v>
      </c>
      <c r="N130" s="39">
        <v>799.5021592589188</v>
      </c>
    </row>
    <row r="131" spans="1:14" ht="12.75">
      <c r="A131" s="47">
        <v>125</v>
      </c>
      <c r="B131" s="45">
        <v>49</v>
      </c>
      <c r="C131" s="44">
        <v>141</v>
      </c>
      <c r="D131" s="21" t="s">
        <v>6</v>
      </c>
      <c r="E131" s="45">
        <v>1984</v>
      </c>
      <c r="F131" s="19" t="s">
        <v>136</v>
      </c>
      <c r="G131" s="40" t="s">
        <v>142</v>
      </c>
      <c r="H131" s="19" t="s">
        <v>137</v>
      </c>
      <c r="I131" s="23">
        <v>0.04473148148148148</v>
      </c>
      <c r="J131" s="23">
        <v>0.09075810185185185</v>
      </c>
      <c r="K131" s="18">
        <v>0.1387372685185185</v>
      </c>
      <c r="L131" s="55">
        <v>0.02795717592592592</v>
      </c>
      <c r="M131" s="69">
        <v>22.764851629695755</v>
      </c>
      <c r="N131" s="39">
        <v>798.4883497818453</v>
      </c>
    </row>
    <row r="132" spans="1:14" ht="12.75">
      <c r="A132" s="47">
        <v>126</v>
      </c>
      <c r="B132" s="45">
        <v>50</v>
      </c>
      <c r="C132" s="44">
        <v>182</v>
      </c>
      <c r="D132" s="21" t="s">
        <v>598</v>
      </c>
      <c r="E132" s="45">
        <v>1983</v>
      </c>
      <c r="F132" s="19" t="s">
        <v>136</v>
      </c>
      <c r="G132" s="40" t="s">
        <v>574</v>
      </c>
      <c r="H132" s="19" t="s">
        <v>135</v>
      </c>
      <c r="I132" s="23">
        <v>0.04390509259259259</v>
      </c>
      <c r="J132" s="23">
        <v>0.09011689814814815</v>
      </c>
      <c r="K132" s="18">
        <v>0.13904976851851852</v>
      </c>
      <c r="L132" s="55">
        <v>0.02826967592592594</v>
      </c>
      <c r="M132" s="69">
        <v>22.713689975778056</v>
      </c>
      <c r="N132" s="39">
        <v>796.6938296473251</v>
      </c>
    </row>
    <row r="133" spans="1:14" ht="12.75">
      <c r="A133" s="47">
        <v>127</v>
      </c>
      <c r="B133" s="45">
        <v>39</v>
      </c>
      <c r="C133" s="44">
        <v>155</v>
      </c>
      <c r="D133" s="21" t="s">
        <v>679</v>
      </c>
      <c r="E133" s="45">
        <v>1988</v>
      </c>
      <c r="F133" s="19" t="s">
        <v>134</v>
      </c>
      <c r="G133" s="40" t="s">
        <v>1771</v>
      </c>
      <c r="H133" s="19" t="s">
        <v>32</v>
      </c>
      <c r="I133" s="23">
        <v>0.044736111111111115</v>
      </c>
      <c r="J133" s="23">
        <v>0.09608333333333334</v>
      </c>
      <c r="K133" s="18">
        <v>0.13947222222222222</v>
      </c>
      <c r="L133" s="55">
        <v>0.028692129629629637</v>
      </c>
      <c r="M133" s="69">
        <v>22.644891455885283</v>
      </c>
      <c r="N133" s="39">
        <v>794.280687777999</v>
      </c>
    </row>
    <row r="134" spans="1:14" ht="12.75">
      <c r="A134" s="47">
        <v>128</v>
      </c>
      <c r="B134" s="45">
        <v>25</v>
      </c>
      <c r="C134" s="44">
        <v>186</v>
      </c>
      <c r="D134" s="21" t="s">
        <v>358</v>
      </c>
      <c r="E134" s="45">
        <v>1974</v>
      </c>
      <c r="F134" s="19" t="s">
        <v>145</v>
      </c>
      <c r="G134" s="40" t="s">
        <v>1103</v>
      </c>
      <c r="H134" s="19" t="s">
        <v>135</v>
      </c>
      <c r="I134" s="23">
        <v>0.0426412037037037</v>
      </c>
      <c r="J134" s="23">
        <v>0.08681018518518518</v>
      </c>
      <c r="K134" s="18">
        <v>0.14030555555555554</v>
      </c>
      <c r="L134" s="55">
        <v>0.02952546296296296</v>
      </c>
      <c r="M134" s="69">
        <v>22.510393981389825</v>
      </c>
      <c r="N134" s="39">
        <v>789.5631228139642</v>
      </c>
    </row>
    <row r="135" spans="1:14" ht="12.75">
      <c r="A135" s="47">
        <v>129</v>
      </c>
      <c r="B135" s="45">
        <v>26</v>
      </c>
      <c r="C135" s="44">
        <v>163</v>
      </c>
      <c r="D135" s="21" t="s">
        <v>217</v>
      </c>
      <c r="E135" s="45">
        <v>1967</v>
      </c>
      <c r="F135" s="19" t="s">
        <v>145</v>
      </c>
      <c r="G135" s="40" t="s">
        <v>329</v>
      </c>
      <c r="H135" s="19" t="s">
        <v>135</v>
      </c>
      <c r="I135" s="23">
        <v>0.04646180555555556</v>
      </c>
      <c r="J135" s="23">
        <v>0.09467708333333334</v>
      </c>
      <c r="K135" s="18">
        <v>0.14053125</v>
      </c>
      <c r="L135" s="55">
        <v>0.029751157407407414</v>
      </c>
      <c r="M135" s="69">
        <v>22.47424208731747</v>
      </c>
      <c r="N135" s="39">
        <v>788.2950773766872</v>
      </c>
    </row>
    <row r="136" spans="1:14" ht="12.75">
      <c r="A136" s="47">
        <v>130</v>
      </c>
      <c r="B136" s="45">
        <v>5</v>
      </c>
      <c r="C136" s="44">
        <v>126</v>
      </c>
      <c r="D136" s="21" t="s">
        <v>426</v>
      </c>
      <c r="E136" s="45">
        <v>1965</v>
      </c>
      <c r="F136" s="19" t="s">
        <v>147</v>
      </c>
      <c r="G136" s="40" t="s">
        <v>574</v>
      </c>
      <c r="H136" s="19" t="s">
        <v>255</v>
      </c>
      <c r="I136" s="23">
        <v>0.043875</v>
      </c>
      <c r="J136" s="23">
        <v>0.09011689814814815</v>
      </c>
      <c r="K136" s="18">
        <v>0.14063425925925926</v>
      </c>
      <c r="L136" s="55">
        <v>0.02985416666666668</v>
      </c>
      <c r="M136" s="69">
        <v>22.457780557658754</v>
      </c>
      <c r="N136" s="39">
        <v>787.7176811403364</v>
      </c>
    </row>
    <row r="137" spans="1:14" ht="12.75">
      <c r="A137" s="47">
        <v>131</v>
      </c>
      <c r="B137" s="45">
        <v>6</v>
      </c>
      <c r="C137" s="44">
        <v>209</v>
      </c>
      <c r="D137" s="21" t="s">
        <v>1128</v>
      </c>
      <c r="E137" s="45">
        <v>1961</v>
      </c>
      <c r="F137" s="19" t="s">
        <v>147</v>
      </c>
      <c r="G137" s="40" t="s">
        <v>913</v>
      </c>
      <c r="H137" s="19" t="s">
        <v>138</v>
      </c>
      <c r="I137" s="23">
        <v>0.04533796296296296</v>
      </c>
      <c r="J137" s="23">
        <v>0.09112152777777778</v>
      </c>
      <c r="K137" s="18">
        <v>0.14066087962962961</v>
      </c>
      <c r="L137" s="55">
        <v>0.029880787037037032</v>
      </c>
      <c r="M137" s="69">
        <v>22.453530374966057</v>
      </c>
      <c r="N137" s="39">
        <v>787.5686038953024</v>
      </c>
    </row>
    <row r="138" spans="1:14" ht="12.75">
      <c r="A138" s="47">
        <v>132</v>
      </c>
      <c r="B138" s="45">
        <v>51</v>
      </c>
      <c r="C138" s="44">
        <v>116</v>
      </c>
      <c r="D138" s="21" t="s">
        <v>629</v>
      </c>
      <c r="E138" s="45">
        <v>1976</v>
      </c>
      <c r="F138" s="19" t="s">
        <v>136</v>
      </c>
      <c r="G138" s="40" t="s">
        <v>552</v>
      </c>
      <c r="H138" s="19" t="s">
        <v>135</v>
      </c>
      <c r="I138" s="23">
        <v>0.042112268518518514</v>
      </c>
      <c r="J138" s="23">
        <v>0.08630671296296295</v>
      </c>
      <c r="K138" s="18">
        <v>0.14137962962962963</v>
      </c>
      <c r="L138" s="55">
        <v>0.03059953703703705</v>
      </c>
      <c r="M138" s="69">
        <v>22.339380444036937</v>
      </c>
      <c r="N138" s="39">
        <v>783.5647390136877</v>
      </c>
    </row>
    <row r="139" spans="1:14" ht="12.75">
      <c r="A139" s="47">
        <v>133</v>
      </c>
      <c r="B139" s="45">
        <v>27</v>
      </c>
      <c r="C139" s="44">
        <v>84</v>
      </c>
      <c r="D139" s="21" t="s">
        <v>593</v>
      </c>
      <c r="E139" s="45">
        <v>1975</v>
      </c>
      <c r="F139" s="19" t="s">
        <v>145</v>
      </c>
      <c r="G139" s="40" t="s">
        <v>1165</v>
      </c>
      <c r="H139" s="19" t="s">
        <v>137</v>
      </c>
      <c r="I139" s="23">
        <v>0.04319791666666667</v>
      </c>
      <c r="J139" s="23">
        <v>0.09014583333333333</v>
      </c>
      <c r="K139" s="18">
        <v>0.14203703703703704</v>
      </c>
      <c r="L139" s="55">
        <v>0.03125694444444446</v>
      </c>
      <c r="M139" s="69">
        <v>22.23598435462842</v>
      </c>
      <c r="N139" s="39">
        <v>779.938070404172</v>
      </c>
    </row>
    <row r="140" spans="1:14" ht="12.75">
      <c r="A140" s="47">
        <v>134</v>
      </c>
      <c r="B140" s="45">
        <v>28</v>
      </c>
      <c r="C140" s="44">
        <v>197</v>
      </c>
      <c r="D140" s="21" t="s">
        <v>118</v>
      </c>
      <c r="E140" s="45">
        <v>1973</v>
      </c>
      <c r="F140" s="19" t="s">
        <v>145</v>
      </c>
      <c r="G140" s="40" t="s">
        <v>34</v>
      </c>
      <c r="H140" s="19" t="s">
        <v>137</v>
      </c>
      <c r="I140" s="23">
        <v>0.04598379629629629</v>
      </c>
      <c r="J140" s="23">
        <v>0.09250462962962963</v>
      </c>
      <c r="K140" s="18">
        <v>0.1420752314814815</v>
      </c>
      <c r="L140" s="55">
        <v>0.03129513888888891</v>
      </c>
      <c r="M140" s="69">
        <v>22.230006598616733</v>
      </c>
      <c r="N140" s="39">
        <v>779.728397676635</v>
      </c>
    </row>
    <row r="141" spans="1:14" ht="12.75">
      <c r="A141" s="47">
        <v>135</v>
      </c>
      <c r="B141" s="45">
        <v>3</v>
      </c>
      <c r="C141" s="44">
        <v>178</v>
      </c>
      <c r="D141" s="21" t="s">
        <v>1100</v>
      </c>
      <c r="E141" s="45">
        <v>1977</v>
      </c>
      <c r="F141" s="19" t="s">
        <v>148</v>
      </c>
      <c r="G141" s="40" t="s">
        <v>34</v>
      </c>
      <c r="H141" s="19" t="s">
        <v>137</v>
      </c>
      <c r="I141" s="23">
        <v>0.04527777777777778</v>
      </c>
      <c r="J141" s="23">
        <v>0.0912974537037037</v>
      </c>
      <c r="K141" s="18">
        <v>0.1420891203703704</v>
      </c>
      <c r="L141" s="55">
        <v>0.031309027777777804</v>
      </c>
      <c r="M141" s="69">
        <v>22.22783366594713</v>
      </c>
      <c r="N141" s="39">
        <v>874.3371482099946</v>
      </c>
    </row>
    <row r="142" spans="1:14" ht="12.75">
      <c r="A142" s="47">
        <v>136</v>
      </c>
      <c r="B142" s="45">
        <v>29</v>
      </c>
      <c r="C142" s="44">
        <v>144</v>
      </c>
      <c r="D142" s="21" t="s">
        <v>340</v>
      </c>
      <c r="E142" s="45">
        <v>1974</v>
      </c>
      <c r="F142" s="19" t="s">
        <v>145</v>
      </c>
      <c r="G142" s="40" t="s">
        <v>445</v>
      </c>
      <c r="H142" s="19" t="s">
        <v>137</v>
      </c>
      <c r="I142" s="23">
        <v>0.044939814814814814</v>
      </c>
      <c r="J142" s="23">
        <v>0.09238773148148148</v>
      </c>
      <c r="K142" s="18">
        <v>0.14223958333333334</v>
      </c>
      <c r="L142" s="55">
        <v>0.03145949074074075</v>
      </c>
      <c r="M142" s="69">
        <v>22.204320761625777</v>
      </c>
      <c r="N142" s="39">
        <v>778.8274543309328</v>
      </c>
    </row>
    <row r="143" spans="1:14" ht="12.75">
      <c r="A143" s="47">
        <v>137</v>
      </c>
      <c r="B143" s="45">
        <v>7</v>
      </c>
      <c r="C143" s="44">
        <v>90</v>
      </c>
      <c r="D143" s="21" t="s">
        <v>131</v>
      </c>
      <c r="E143" s="45">
        <v>1963</v>
      </c>
      <c r="F143" s="19" t="s">
        <v>147</v>
      </c>
      <c r="G143" s="40" t="s">
        <v>574</v>
      </c>
      <c r="H143" s="19" t="s">
        <v>137</v>
      </c>
      <c r="I143" s="23">
        <v>0.043159722222222224</v>
      </c>
      <c r="J143" s="23">
        <v>0.08850347222222223</v>
      </c>
      <c r="K143" s="18">
        <v>0.14224189814814814</v>
      </c>
      <c r="L143" s="55">
        <v>0.031461805555555555</v>
      </c>
      <c r="M143" s="69">
        <v>22.203959413167123</v>
      </c>
      <c r="N143" s="39">
        <v>778.8147798563024</v>
      </c>
    </row>
    <row r="144" spans="1:14" ht="12.75">
      <c r="A144" s="47">
        <v>138</v>
      </c>
      <c r="B144" s="45">
        <v>40</v>
      </c>
      <c r="C144" s="44">
        <v>75</v>
      </c>
      <c r="D144" s="21" t="s">
        <v>1640</v>
      </c>
      <c r="E144" s="45">
        <v>1990</v>
      </c>
      <c r="F144" s="19" t="s">
        <v>134</v>
      </c>
      <c r="G144" s="40" t="s">
        <v>329</v>
      </c>
      <c r="H144" s="19" t="s">
        <v>146</v>
      </c>
      <c r="I144" s="23">
        <v>0.04090625</v>
      </c>
      <c r="J144" s="23">
        <v>0.08205555555555555</v>
      </c>
      <c r="K144" s="18">
        <v>0.14253125</v>
      </c>
      <c r="L144" s="55">
        <v>0.031751157407407415</v>
      </c>
      <c r="M144" s="69">
        <v>22.15888328582913</v>
      </c>
      <c r="N144" s="39">
        <v>777.2337125549141</v>
      </c>
    </row>
    <row r="145" spans="1:14" ht="12.75">
      <c r="A145" s="47">
        <v>139</v>
      </c>
      <c r="B145" s="45">
        <v>41</v>
      </c>
      <c r="C145" s="44">
        <v>192</v>
      </c>
      <c r="D145" s="21" t="s">
        <v>343</v>
      </c>
      <c r="E145" s="45">
        <v>1990</v>
      </c>
      <c r="F145" s="19" t="s">
        <v>134</v>
      </c>
      <c r="G145" s="40" t="s">
        <v>1280</v>
      </c>
      <c r="H145" s="19" t="s">
        <v>135</v>
      </c>
      <c r="I145" s="23">
        <v>0.041837962962962966</v>
      </c>
      <c r="J145" s="23">
        <v>0.09557060185185184</v>
      </c>
      <c r="K145" s="18">
        <v>0.1426261574074074</v>
      </c>
      <c r="L145" s="55">
        <v>0.031846064814814806</v>
      </c>
      <c r="M145" s="69">
        <v>22.144138149299273</v>
      </c>
      <c r="N145" s="39">
        <v>776.716519650407</v>
      </c>
    </row>
    <row r="146" spans="1:14" ht="12.75">
      <c r="A146" s="47">
        <v>140</v>
      </c>
      <c r="B146" s="45">
        <v>30</v>
      </c>
      <c r="C146" s="44">
        <v>111</v>
      </c>
      <c r="D146" s="21" t="s">
        <v>172</v>
      </c>
      <c r="E146" s="45">
        <v>1972</v>
      </c>
      <c r="F146" s="19" t="s">
        <v>145</v>
      </c>
      <c r="G146" s="40" t="s">
        <v>339</v>
      </c>
      <c r="H146" s="19" t="s">
        <v>135</v>
      </c>
      <c r="I146" s="23">
        <v>0.04263310185185185</v>
      </c>
      <c r="J146" s="23">
        <v>0.08980671296296296</v>
      </c>
      <c r="K146" s="18">
        <v>0.14266782407407408</v>
      </c>
      <c r="L146" s="55">
        <v>0.031887731481481496</v>
      </c>
      <c r="M146" s="69">
        <v>22.137670871699182</v>
      </c>
      <c r="N146" s="39">
        <v>776.4896767127733</v>
      </c>
    </row>
    <row r="147" spans="1:14" ht="12.75">
      <c r="A147" s="47">
        <v>141</v>
      </c>
      <c r="B147" s="45">
        <v>4</v>
      </c>
      <c r="C147" s="44">
        <v>218</v>
      </c>
      <c r="D147" s="21" t="s">
        <v>1628</v>
      </c>
      <c r="E147" s="45">
        <v>1976</v>
      </c>
      <c r="F147" s="19" t="s">
        <v>148</v>
      </c>
      <c r="G147" s="40" t="s">
        <v>1629</v>
      </c>
      <c r="H147" s="19" t="s">
        <v>146</v>
      </c>
      <c r="I147" s="23">
        <v>0.04596296296296296</v>
      </c>
      <c r="J147" s="23">
        <v>0.09170833333333334</v>
      </c>
      <c r="K147" s="18">
        <v>0.14268171296296298</v>
      </c>
      <c r="L147" s="55">
        <v>0.03190162037037039</v>
      </c>
      <c r="M147" s="69">
        <v>22.13551595188072</v>
      </c>
      <c r="N147" s="39">
        <v>870.7058088694565</v>
      </c>
    </row>
    <row r="148" spans="1:14" ht="12.75">
      <c r="A148" s="47">
        <v>142</v>
      </c>
      <c r="B148" s="45">
        <v>42</v>
      </c>
      <c r="C148" s="44">
        <v>119</v>
      </c>
      <c r="D148" s="21" t="s">
        <v>313</v>
      </c>
      <c r="E148" s="45">
        <v>1986</v>
      </c>
      <c r="F148" s="19" t="s">
        <v>134</v>
      </c>
      <c r="G148" s="40" t="s">
        <v>133</v>
      </c>
      <c r="H148" s="19" t="s">
        <v>135</v>
      </c>
      <c r="I148" s="23">
        <v>0.04526388888888889</v>
      </c>
      <c r="J148" s="23">
        <v>0.09100578703703704</v>
      </c>
      <c r="K148" s="18">
        <v>0.14279976851851853</v>
      </c>
      <c r="L148" s="55">
        <v>0.032019675925925944</v>
      </c>
      <c r="M148" s="69">
        <v>22.11721605783804</v>
      </c>
      <c r="N148" s="39">
        <v>775.7722140720867</v>
      </c>
    </row>
    <row r="149" spans="1:14" ht="12.75">
      <c r="A149" s="47">
        <v>143</v>
      </c>
      <c r="B149" s="45">
        <v>31</v>
      </c>
      <c r="C149" s="44">
        <v>130</v>
      </c>
      <c r="D149" s="21" t="s">
        <v>181</v>
      </c>
      <c r="E149" s="45">
        <v>1969</v>
      </c>
      <c r="F149" s="19" t="s">
        <v>145</v>
      </c>
      <c r="G149" s="40" t="s">
        <v>133</v>
      </c>
      <c r="H149" s="19" t="s">
        <v>135</v>
      </c>
      <c r="I149" s="23">
        <v>0.043856481481481475</v>
      </c>
      <c r="J149" s="23">
        <v>0.0912650462962963</v>
      </c>
      <c r="K149" s="18">
        <v>0.14327546296296298</v>
      </c>
      <c r="L149" s="55">
        <v>0.0324953703703704</v>
      </c>
      <c r="M149" s="69">
        <v>22.04378382744971</v>
      </c>
      <c r="N149" s="39">
        <v>773.1965425317068</v>
      </c>
    </row>
    <row r="150" spans="1:14" ht="12.75">
      <c r="A150" s="47">
        <v>144</v>
      </c>
      <c r="B150" s="45">
        <v>43</v>
      </c>
      <c r="C150" s="44">
        <v>935</v>
      </c>
      <c r="D150" s="21" t="s">
        <v>1641</v>
      </c>
      <c r="E150" s="45">
        <v>1993</v>
      </c>
      <c r="F150" s="19" t="s">
        <v>134</v>
      </c>
      <c r="G150" s="40" t="s">
        <v>1767</v>
      </c>
      <c r="H150" s="19" t="s">
        <v>137</v>
      </c>
      <c r="I150" s="23">
        <v>0.04931481481481481</v>
      </c>
      <c r="J150" s="23">
        <v>0.09486342592592593</v>
      </c>
      <c r="K150" s="18">
        <v>0.1437974537037037</v>
      </c>
      <c r="L150" s="55">
        <v>0.033017361111111115</v>
      </c>
      <c r="M150" s="69">
        <v>21.96376397485532</v>
      </c>
      <c r="N150" s="39">
        <v>770.3898069075426</v>
      </c>
    </row>
    <row r="151" spans="1:14" ht="12.75">
      <c r="A151" s="47">
        <v>145</v>
      </c>
      <c r="B151" s="45">
        <v>52</v>
      </c>
      <c r="C151" s="44">
        <v>161</v>
      </c>
      <c r="D151" s="21" t="s">
        <v>607</v>
      </c>
      <c r="E151" s="45">
        <v>1977</v>
      </c>
      <c r="F151" s="19" t="s">
        <v>136</v>
      </c>
      <c r="G151" s="40" t="s">
        <v>1280</v>
      </c>
      <c r="H151" s="19" t="s">
        <v>135</v>
      </c>
      <c r="I151" s="23">
        <v>0.04481134259259259</v>
      </c>
      <c r="J151" s="23">
        <v>0.0935798611111111</v>
      </c>
      <c r="K151" s="18">
        <v>0.14405671296296296</v>
      </c>
      <c r="L151" s="55">
        <v>0.03327662037037038</v>
      </c>
      <c r="M151" s="69">
        <v>21.924235728919776</v>
      </c>
      <c r="N151" s="39">
        <v>769.0033342706785</v>
      </c>
    </row>
    <row r="152" spans="1:14" ht="12.75">
      <c r="A152" s="47">
        <v>146</v>
      </c>
      <c r="B152" s="45">
        <v>53</v>
      </c>
      <c r="C152" s="44">
        <v>122</v>
      </c>
      <c r="D152" s="21" t="s">
        <v>365</v>
      </c>
      <c r="E152" s="45">
        <v>1983</v>
      </c>
      <c r="F152" s="19" t="s">
        <v>136</v>
      </c>
      <c r="G152" s="40" t="s">
        <v>574</v>
      </c>
      <c r="H152" s="19" t="s">
        <v>137</v>
      </c>
      <c r="I152" s="23">
        <v>0.04552546296296297</v>
      </c>
      <c r="J152" s="23">
        <v>0.09303356481481483</v>
      </c>
      <c r="K152" s="18">
        <v>0.14406597222222223</v>
      </c>
      <c r="L152" s="55">
        <v>0.033285879629629644</v>
      </c>
      <c r="M152" s="69">
        <v>21.92282663710202</v>
      </c>
      <c r="N152" s="39">
        <v>768.9539096832244</v>
      </c>
    </row>
    <row r="153" spans="1:14" ht="12.75">
      <c r="A153" s="47">
        <v>147</v>
      </c>
      <c r="B153" s="45">
        <v>8</v>
      </c>
      <c r="C153" s="44">
        <v>184</v>
      </c>
      <c r="D153" s="21" t="s">
        <v>357</v>
      </c>
      <c r="E153" s="45">
        <v>1965</v>
      </c>
      <c r="F153" s="19" t="s">
        <v>147</v>
      </c>
      <c r="G153" s="40" t="s">
        <v>590</v>
      </c>
      <c r="H153" s="19" t="s">
        <v>146</v>
      </c>
      <c r="I153" s="23">
        <v>0.0453587962962963</v>
      </c>
      <c r="J153" s="23">
        <v>0.09266435185185184</v>
      </c>
      <c r="K153" s="18">
        <v>0.14419560185185185</v>
      </c>
      <c r="L153" s="55">
        <v>0.03341550925925926</v>
      </c>
      <c r="M153" s="69">
        <v>21.903118352931735</v>
      </c>
      <c r="N153" s="39">
        <v>768.2626319380342</v>
      </c>
    </row>
    <row r="154" spans="1:14" ht="12.75">
      <c r="A154" s="47">
        <v>148</v>
      </c>
      <c r="B154" s="45">
        <v>9</v>
      </c>
      <c r="C154" s="44">
        <v>180</v>
      </c>
      <c r="D154" s="21" t="s">
        <v>604</v>
      </c>
      <c r="E154" s="45">
        <v>1997</v>
      </c>
      <c r="F154" s="19" t="s">
        <v>155</v>
      </c>
      <c r="G154" s="40" t="s">
        <v>574</v>
      </c>
      <c r="H154" s="19" t="s">
        <v>255</v>
      </c>
      <c r="I154" s="23">
        <v>0.042659722222222224</v>
      </c>
      <c r="J154" s="23">
        <v>0.09260763888888889</v>
      </c>
      <c r="K154" s="18">
        <v>0.14422685185185186</v>
      </c>
      <c r="L154" s="55">
        <v>0.03344675925925927</v>
      </c>
      <c r="M154" s="69">
        <v>21.898372548390203</v>
      </c>
      <c r="N154" s="39">
        <v>768.096170513273</v>
      </c>
    </row>
    <row r="155" spans="1:14" ht="12.75">
      <c r="A155" s="47">
        <v>149</v>
      </c>
      <c r="B155" s="45">
        <v>32</v>
      </c>
      <c r="C155" s="44">
        <v>193</v>
      </c>
      <c r="D155" s="21" t="s">
        <v>116</v>
      </c>
      <c r="E155" s="45">
        <v>1966</v>
      </c>
      <c r="F155" s="19" t="s">
        <v>145</v>
      </c>
      <c r="G155" s="40" t="s">
        <v>34</v>
      </c>
      <c r="H155" s="19" t="s">
        <v>135</v>
      </c>
      <c r="I155" s="23">
        <v>0.044723379629629634</v>
      </c>
      <c r="J155" s="23">
        <v>0.09238773148148148</v>
      </c>
      <c r="K155" s="18">
        <v>0.1442650462962963</v>
      </c>
      <c r="L155" s="55">
        <v>0.03348495370370372</v>
      </c>
      <c r="M155" s="69">
        <v>21.892574912752217</v>
      </c>
      <c r="N155" s="39">
        <v>767.8928155962934</v>
      </c>
    </row>
    <row r="156" spans="1:14" ht="12.75">
      <c r="A156" s="47">
        <v>150</v>
      </c>
      <c r="B156" s="45">
        <v>44</v>
      </c>
      <c r="C156" s="44">
        <v>179</v>
      </c>
      <c r="D156" s="21" t="s">
        <v>205</v>
      </c>
      <c r="E156" s="45">
        <v>1990</v>
      </c>
      <c r="F156" s="19" t="s">
        <v>134</v>
      </c>
      <c r="G156" s="40" t="s">
        <v>142</v>
      </c>
      <c r="H156" s="19" t="s">
        <v>135</v>
      </c>
      <c r="I156" s="23">
        <v>0.046657407407407404</v>
      </c>
      <c r="J156" s="23">
        <v>0.09464814814814815</v>
      </c>
      <c r="K156" s="18">
        <v>0.1446099537037037</v>
      </c>
      <c r="L156" s="55">
        <v>0.03382986111111111</v>
      </c>
      <c r="M156" s="69">
        <v>21.840359203796933</v>
      </c>
      <c r="N156" s="39">
        <v>766.0613239637275</v>
      </c>
    </row>
    <row r="157" spans="1:14" ht="12.75">
      <c r="A157" s="47">
        <v>151</v>
      </c>
      <c r="B157" s="45">
        <v>33</v>
      </c>
      <c r="C157" s="44">
        <v>162</v>
      </c>
      <c r="D157" s="21" t="s">
        <v>350</v>
      </c>
      <c r="E157" s="45">
        <v>1975</v>
      </c>
      <c r="F157" s="19" t="s">
        <v>145</v>
      </c>
      <c r="G157" s="40" t="s">
        <v>1280</v>
      </c>
      <c r="H157" s="19" t="s">
        <v>135</v>
      </c>
      <c r="I157" s="23">
        <v>0.04051273148148148</v>
      </c>
      <c r="J157" s="23">
        <v>0.0853900462962963</v>
      </c>
      <c r="K157" s="18">
        <v>0.14465046296296297</v>
      </c>
      <c r="L157" s="55">
        <v>0.033870370370370384</v>
      </c>
      <c r="M157" s="69">
        <v>21.834242826737505</v>
      </c>
      <c r="N157" s="39">
        <v>765.84678903487</v>
      </c>
    </row>
    <row r="158" spans="1:14" ht="12.75">
      <c r="A158" s="47">
        <v>152</v>
      </c>
      <c r="B158" s="45">
        <v>54</v>
      </c>
      <c r="C158" s="44">
        <v>164</v>
      </c>
      <c r="D158" s="21" t="s">
        <v>84</v>
      </c>
      <c r="E158" s="45">
        <v>1982</v>
      </c>
      <c r="F158" s="19" t="s">
        <v>136</v>
      </c>
      <c r="G158" s="40" t="s">
        <v>150</v>
      </c>
      <c r="H158" s="19" t="s">
        <v>151</v>
      </c>
      <c r="I158" s="23">
        <v>0.04716666666666667</v>
      </c>
      <c r="J158" s="23">
        <v>0.09431828703703704</v>
      </c>
      <c r="K158" s="18">
        <v>0.1447638888888889</v>
      </c>
      <c r="L158" s="55">
        <v>0.033983796296296304</v>
      </c>
      <c r="M158" s="69">
        <v>21.817135181809462</v>
      </c>
      <c r="N158" s="39">
        <v>765.2467299881671</v>
      </c>
    </row>
    <row r="159" spans="1:14" ht="12.75">
      <c r="A159" s="47">
        <v>153</v>
      </c>
      <c r="B159" s="45">
        <v>55</v>
      </c>
      <c r="C159" s="44">
        <v>156</v>
      </c>
      <c r="D159" s="21" t="s">
        <v>935</v>
      </c>
      <c r="E159" s="45">
        <v>1978</v>
      </c>
      <c r="F159" s="19" t="s">
        <v>136</v>
      </c>
      <c r="G159" s="40" t="s">
        <v>1771</v>
      </c>
      <c r="H159" s="19" t="s">
        <v>135</v>
      </c>
      <c r="I159" s="23">
        <v>0.04588773148148148</v>
      </c>
      <c r="J159" s="23">
        <v>0.09369907407407407</v>
      </c>
      <c r="K159" s="18">
        <v>0.14538773148148149</v>
      </c>
      <c r="L159" s="55">
        <v>0.0346076388888889</v>
      </c>
      <c r="M159" s="69">
        <v>21.723520280221308</v>
      </c>
      <c r="N159" s="39">
        <v>761.9631413445845</v>
      </c>
    </row>
    <row r="160" spans="1:14" ht="12.75">
      <c r="A160" s="47">
        <v>154</v>
      </c>
      <c r="B160" s="45">
        <v>45</v>
      </c>
      <c r="C160" s="44">
        <v>181</v>
      </c>
      <c r="D160" s="21" t="s">
        <v>224</v>
      </c>
      <c r="E160" s="45">
        <v>1987</v>
      </c>
      <c r="F160" s="19" t="s">
        <v>134</v>
      </c>
      <c r="G160" s="40" t="s">
        <v>325</v>
      </c>
      <c r="H160" s="19" t="s">
        <v>135</v>
      </c>
      <c r="I160" s="23">
        <v>0.04740393518518519</v>
      </c>
      <c r="J160" s="23">
        <v>0.09444444444444444</v>
      </c>
      <c r="K160" s="18">
        <v>0.1458136574074074</v>
      </c>
      <c r="L160" s="55">
        <v>0.035033564814814816</v>
      </c>
      <c r="M160" s="69">
        <v>21.66006524689839</v>
      </c>
      <c r="N160" s="39">
        <v>759.7374248906599</v>
      </c>
    </row>
    <row r="161" spans="1:14" ht="12.75">
      <c r="A161" s="47">
        <v>155</v>
      </c>
      <c r="B161" s="45">
        <v>34</v>
      </c>
      <c r="C161" s="44">
        <v>225</v>
      </c>
      <c r="D161" s="21" t="s">
        <v>1642</v>
      </c>
      <c r="E161" s="45">
        <v>1973</v>
      </c>
      <c r="F161" s="19" t="s">
        <v>145</v>
      </c>
      <c r="G161" s="40" t="s">
        <v>133</v>
      </c>
      <c r="H161" s="19" t="s">
        <v>146</v>
      </c>
      <c r="I161" s="23">
        <v>0.04599074074074074</v>
      </c>
      <c r="J161" s="23">
        <v>0.09394791666666667</v>
      </c>
      <c r="K161" s="18">
        <v>0.1459710648148148</v>
      </c>
      <c r="L161" s="55">
        <v>0.03519097222222223</v>
      </c>
      <c r="M161" s="69">
        <v>21.636708188298353</v>
      </c>
      <c r="N161" s="39">
        <v>758.918164590585</v>
      </c>
    </row>
    <row r="162" spans="1:14" ht="12.75">
      <c r="A162" s="47">
        <v>156</v>
      </c>
      <c r="B162" s="45">
        <v>35</v>
      </c>
      <c r="C162" s="44">
        <v>177</v>
      </c>
      <c r="D162" s="21" t="s">
        <v>123</v>
      </c>
      <c r="E162" s="45">
        <v>1967</v>
      </c>
      <c r="F162" s="19" t="s">
        <v>145</v>
      </c>
      <c r="G162" s="40" t="s">
        <v>34</v>
      </c>
      <c r="H162" s="19" t="s">
        <v>137</v>
      </c>
      <c r="I162" s="23">
        <v>0.047983796296296295</v>
      </c>
      <c r="J162" s="23">
        <v>0.0960462962962963</v>
      </c>
      <c r="K162" s="18">
        <v>0.14669212962962963</v>
      </c>
      <c r="L162" s="55">
        <v>0.03591203703703705</v>
      </c>
      <c r="M162" s="69">
        <v>21.53035300058386</v>
      </c>
      <c r="N162" s="39">
        <v>755.1877041548973</v>
      </c>
    </row>
    <row r="163" spans="1:14" ht="12.75">
      <c r="A163" s="47">
        <v>157</v>
      </c>
      <c r="B163" s="45">
        <v>36</v>
      </c>
      <c r="C163" s="44">
        <v>175</v>
      </c>
      <c r="D163" s="21" t="s">
        <v>289</v>
      </c>
      <c r="E163" s="45">
        <v>1972</v>
      </c>
      <c r="F163" s="19" t="s">
        <v>145</v>
      </c>
      <c r="G163" s="40" t="s">
        <v>575</v>
      </c>
      <c r="H163" s="19" t="s">
        <v>135</v>
      </c>
      <c r="I163" s="23">
        <v>0.04684837962962963</v>
      </c>
      <c r="J163" s="23">
        <v>0.09485069444444444</v>
      </c>
      <c r="K163" s="18">
        <v>0.14699305555555556</v>
      </c>
      <c r="L163" s="55">
        <v>0.036212962962962975</v>
      </c>
      <c r="M163" s="69">
        <v>21.486275806680208</v>
      </c>
      <c r="N163" s="39">
        <v>753.6416749342529</v>
      </c>
    </row>
    <row r="164" spans="1:14" ht="12.75">
      <c r="A164" s="47">
        <v>158</v>
      </c>
      <c r="B164" s="45">
        <v>56</v>
      </c>
      <c r="C164" s="44">
        <v>173</v>
      </c>
      <c r="D164" s="21" t="s">
        <v>1107</v>
      </c>
      <c r="E164" s="45">
        <v>1983</v>
      </c>
      <c r="F164" s="19" t="s">
        <v>136</v>
      </c>
      <c r="G164" s="40" t="s">
        <v>1280</v>
      </c>
      <c r="H164" s="19" t="s">
        <v>137</v>
      </c>
      <c r="I164" s="23">
        <v>0.045460648148148146</v>
      </c>
      <c r="J164" s="23">
        <v>0.0969074074074074</v>
      </c>
      <c r="K164" s="18">
        <v>0.14777893518518517</v>
      </c>
      <c r="L164" s="55">
        <v>0.03699884259259259</v>
      </c>
      <c r="M164" s="69">
        <v>21.372013063807458</v>
      </c>
      <c r="N164" s="39">
        <v>749.6338531183184</v>
      </c>
    </row>
    <row r="165" spans="1:14" ht="12.75">
      <c r="A165" s="47">
        <v>159</v>
      </c>
      <c r="B165" s="45">
        <v>37</v>
      </c>
      <c r="C165" s="44">
        <v>134</v>
      </c>
      <c r="D165" s="21" t="s">
        <v>206</v>
      </c>
      <c r="E165" s="45">
        <v>1974</v>
      </c>
      <c r="F165" s="19" t="s">
        <v>145</v>
      </c>
      <c r="G165" s="40" t="s">
        <v>34</v>
      </c>
      <c r="H165" s="19" t="s">
        <v>58</v>
      </c>
      <c r="I165" s="23">
        <v>0.04529513888888889</v>
      </c>
      <c r="J165" s="23">
        <v>0.09131944444444445</v>
      </c>
      <c r="K165" s="18">
        <v>0.14829282407407407</v>
      </c>
      <c r="L165" s="55">
        <v>0.03751273148148149</v>
      </c>
      <c r="M165" s="69">
        <v>21.297951219512196</v>
      </c>
      <c r="N165" s="39">
        <v>747.0360975609756</v>
      </c>
    </row>
    <row r="166" spans="1:14" ht="12.75">
      <c r="A166" s="47">
        <v>160</v>
      </c>
      <c r="B166" s="45">
        <v>57</v>
      </c>
      <c r="C166" s="44">
        <v>159</v>
      </c>
      <c r="D166" s="21" t="s">
        <v>197</v>
      </c>
      <c r="E166" s="45">
        <v>1979</v>
      </c>
      <c r="F166" s="19" t="s">
        <v>136</v>
      </c>
      <c r="G166" s="40" t="s">
        <v>574</v>
      </c>
      <c r="H166" s="19" t="s">
        <v>137</v>
      </c>
      <c r="I166" s="23">
        <v>0.04471064814814815</v>
      </c>
      <c r="J166" s="23">
        <v>0.09231481481481481</v>
      </c>
      <c r="K166" s="18">
        <v>0.14865046296296294</v>
      </c>
      <c r="L166" s="55">
        <v>0.03787037037037036</v>
      </c>
      <c r="M166" s="69">
        <v>21.24671037264276</v>
      </c>
      <c r="N166" s="39">
        <v>745.2387996947849</v>
      </c>
    </row>
    <row r="167" spans="1:14" ht="12.75">
      <c r="A167" s="47">
        <v>161</v>
      </c>
      <c r="B167" s="45">
        <v>58</v>
      </c>
      <c r="C167" s="44">
        <v>196</v>
      </c>
      <c r="D167" s="21" t="s">
        <v>70</v>
      </c>
      <c r="E167" s="45">
        <v>1980</v>
      </c>
      <c r="F167" s="19" t="s">
        <v>136</v>
      </c>
      <c r="G167" s="40" t="s">
        <v>1280</v>
      </c>
      <c r="H167" s="19" t="s">
        <v>135</v>
      </c>
      <c r="I167" s="23">
        <v>0.04699074074074074</v>
      </c>
      <c r="J167" s="23">
        <v>0.09616435185185185</v>
      </c>
      <c r="K167" s="18">
        <v>0.14875462962962963</v>
      </c>
      <c r="L167" s="55">
        <v>0.03797453703703704</v>
      </c>
      <c r="M167" s="69">
        <v>21.23183218698453</v>
      </c>
      <c r="N167" s="39">
        <v>744.7169400267653</v>
      </c>
    </row>
    <row r="168" spans="1:14" ht="12.75">
      <c r="A168" s="47">
        <v>162</v>
      </c>
      <c r="B168" s="45">
        <v>59</v>
      </c>
      <c r="C168" s="44">
        <v>149</v>
      </c>
      <c r="D168" s="21" t="s">
        <v>173</v>
      </c>
      <c r="E168" s="45">
        <v>1976</v>
      </c>
      <c r="F168" s="19" t="s">
        <v>136</v>
      </c>
      <c r="G168" s="40" t="s">
        <v>133</v>
      </c>
      <c r="H168" s="19" t="s">
        <v>135</v>
      </c>
      <c r="I168" s="23">
        <v>0.04603472222222222</v>
      </c>
      <c r="J168" s="23">
        <v>0.0947337962962963</v>
      </c>
      <c r="K168" s="18">
        <v>0.1497523148148148</v>
      </c>
      <c r="L168" s="55">
        <v>0.038972222222222214</v>
      </c>
      <c r="M168" s="69">
        <v>21.090380721252686</v>
      </c>
      <c r="N168" s="39">
        <v>739.7554604052989</v>
      </c>
    </row>
    <row r="169" spans="1:14" ht="12.75">
      <c r="A169" s="47">
        <v>163</v>
      </c>
      <c r="B169" s="45">
        <v>38</v>
      </c>
      <c r="C169" s="44">
        <v>170</v>
      </c>
      <c r="D169" s="21" t="s">
        <v>208</v>
      </c>
      <c r="E169" s="45">
        <v>1974</v>
      </c>
      <c r="F169" s="19" t="s">
        <v>145</v>
      </c>
      <c r="G169" s="40" t="s">
        <v>339</v>
      </c>
      <c r="H169" s="19" t="s">
        <v>135</v>
      </c>
      <c r="I169" s="23">
        <v>0.046892361111111114</v>
      </c>
      <c r="J169" s="23">
        <v>0.09664351851851853</v>
      </c>
      <c r="K169" s="18">
        <v>0.1500335648148148</v>
      </c>
      <c r="L169" s="55">
        <v>0.039253472222222224</v>
      </c>
      <c r="M169" s="69">
        <v>21.05084510410479</v>
      </c>
      <c r="N169" s="39">
        <v>738.3687292195419</v>
      </c>
    </row>
    <row r="170" spans="1:14" ht="12.75">
      <c r="A170" s="47">
        <v>164</v>
      </c>
      <c r="B170" s="45">
        <v>60</v>
      </c>
      <c r="C170" s="44">
        <v>121</v>
      </c>
      <c r="D170" s="21" t="s">
        <v>179</v>
      </c>
      <c r="E170" s="45">
        <v>1976</v>
      </c>
      <c r="F170" s="19" t="s">
        <v>136</v>
      </c>
      <c r="G170" s="40" t="s">
        <v>579</v>
      </c>
      <c r="H170" s="19" t="s">
        <v>135</v>
      </c>
      <c r="I170" s="23">
        <v>0.044612268518518516</v>
      </c>
      <c r="J170" s="23">
        <v>0.09153819444444444</v>
      </c>
      <c r="K170" s="18">
        <v>0.1507175925925926</v>
      </c>
      <c r="L170" s="55">
        <v>0.039937500000000015</v>
      </c>
      <c r="M170" s="69">
        <v>20.95530640454615</v>
      </c>
      <c r="N170" s="39">
        <v>735.0176624174472</v>
      </c>
    </row>
    <row r="171" spans="1:14" ht="12.75">
      <c r="A171" s="47">
        <v>165</v>
      </c>
      <c r="B171" s="45">
        <v>46</v>
      </c>
      <c r="C171" s="44">
        <v>194</v>
      </c>
      <c r="D171" s="21" t="s">
        <v>252</v>
      </c>
      <c r="E171" s="45">
        <v>1993</v>
      </c>
      <c r="F171" s="19" t="s">
        <v>134</v>
      </c>
      <c r="G171" s="40" t="s">
        <v>35</v>
      </c>
      <c r="H171" s="19" t="s">
        <v>135</v>
      </c>
      <c r="I171" s="23">
        <v>0.047421296296296295</v>
      </c>
      <c r="J171" s="23">
        <v>0.09445138888888889</v>
      </c>
      <c r="K171" s="18">
        <v>0.15074305555555556</v>
      </c>
      <c r="L171" s="55">
        <v>0.03996296296296298</v>
      </c>
      <c r="M171" s="69">
        <v>20.951766711199152</v>
      </c>
      <c r="N171" s="39">
        <v>734.8935059351054</v>
      </c>
    </row>
    <row r="172" spans="1:14" ht="12.75">
      <c r="A172" s="47">
        <v>166</v>
      </c>
      <c r="B172" s="45">
        <v>61</v>
      </c>
      <c r="C172" s="44">
        <v>917</v>
      </c>
      <c r="D172" s="21" t="s">
        <v>1643</v>
      </c>
      <c r="E172" s="45">
        <v>1980</v>
      </c>
      <c r="F172" s="19" t="s">
        <v>136</v>
      </c>
      <c r="G172" s="40" t="s">
        <v>628</v>
      </c>
      <c r="H172" s="19" t="s">
        <v>77</v>
      </c>
      <c r="I172" s="23">
        <v>0.048616898148148145</v>
      </c>
      <c r="J172" s="23">
        <v>0.09789814814814814</v>
      </c>
      <c r="K172" s="18">
        <v>0.15093171296296296</v>
      </c>
      <c r="L172" s="55">
        <v>0.04015162037037037</v>
      </c>
      <c r="M172" s="69">
        <v>20.92557800697826</v>
      </c>
      <c r="N172" s="39">
        <v>733.9749242743759</v>
      </c>
    </row>
    <row r="173" spans="1:14" ht="12.75">
      <c r="A173" s="47">
        <v>167</v>
      </c>
      <c r="B173" s="45">
        <v>10</v>
      </c>
      <c r="C173" s="44">
        <v>123</v>
      </c>
      <c r="D173" s="21" t="s">
        <v>1</v>
      </c>
      <c r="E173" s="45">
        <v>1997</v>
      </c>
      <c r="F173" s="19" t="s">
        <v>155</v>
      </c>
      <c r="G173" s="40" t="s">
        <v>574</v>
      </c>
      <c r="H173" s="19" t="s">
        <v>137</v>
      </c>
      <c r="I173" s="23">
        <v>0.05293634259259259</v>
      </c>
      <c r="J173" s="23">
        <v>0.10162268518518519</v>
      </c>
      <c r="K173" s="18">
        <v>0.1510335648148148</v>
      </c>
      <c r="L173" s="55">
        <v>0.040253472222222225</v>
      </c>
      <c r="M173" s="69">
        <v>20.911466515445273</v>
      </c>
      <c r="N173" s="39">
        <v>733.4799567792908</v>
      </c>
    </row>
    <row r="174" spans="1:14" ht="12.75">
      <c r="A174" s="47">
        <v>168</v>
      </c>
      <c r="B174" s="45">
        <v>11</v>
      </c>
      <c r="C174" s="44">
        <v>152</v>
      </c>
      <c r="D174" s="21" t="s">
        <v>372</v>
      </c>
      <c r="E174" s="45">
        <v>1998</v>
      </c>
      <c r="F174" s="19" t="s">
        <v>155</v>
      </c>
      <c r="G174" s="40" t="s">
        <v>590</v>
      </c>
      <c r="H174" s="19" t="s">
        <v>159</v>
      </c>
      <c r="I174" s="23">
        <v>0.05391666666666667</v>
      </c>
      <c r="J174" s="23">
        <v>0.10164814814814815</v>
      </c>
      <c r="K174" s="18">
        <v>0.15103587962962964</v>
      </c>
      <c r="L174" s="55">
        <v>0.040255787037037055</v>
      </c>
      <c r="M174" s="69">
        <v>20.911146020920338</v>
      </c>
      <c r="N174" s="39">
        <v>733.4687152764473</v>
      </c>
    </row>
    <row r="175" spans="1:14" ht="12.75">
      <c r="A175" s="47">
        <v>169</v>
      </c>
      <c r="B175" s="45">
        <v>47</v>
      </c>
      <c r="C175" s="44">
        <v>207</v>
      </c>
      <c r="D175" s="21" t="s">
        <v>370</v>
      </c>
      <c r="E175" s="45">
        <v>1986</v>
      </c>
      <c r="F175" s="19" t="s">
        <v>134</v>
      </c>
      <c r="G175" s="40" t="s">
        <v>133</v>
      </c>
      <c r="H175" s="19" t="s">
        <v>135</v>
      </c>
      <c r="I175" s="23">
        <v>0.04796180555555555</v>
      </c>
      <c r="J175" s="23">
        <v>0.09644560185185186</v>
      </c>
      <c r="K175" s="18">
        <v>0.15157407407407408</v>
      </c>
      <c r="L175" s="55">
        <v>0.0407939814814815</v>
      </c>
      <c r="M175" s="69">
        <v>20.836896762370188</v>
      </c>
      <c r="N175" s="39">
        <v>730.8643860720829</v>
      </c>
    </row>
    <row r="176" spans="1:14" ht="12.75">
      <c r="A176" s="47">
        <v>170</v>
      </c>
      <c r="B176" s="45">
        <v>48</v>
      </c>
      <c r="C176" s="44">
        <v>145</v>
      </c>
      <c r="D176" s="21" t="s">
        <v>334</v>
      </c>
      <c r="E176" s="45">
        <v>1989</v>
      </c>
      <c r="F176" s="19" t="s">
        <v>134</v>
      </c>
      <c r="G176" s="40" t="s">
        <v>574</v>
      </c>
      <c r="H176" s="19" t="s">
        <v>135</v>
      </c>
      <c r="I176" s="23">
        <v>0.04610648148148148</v>
      </c>
      <c r="J176" s="23">
        <v>0.09557523148148149</v>
      </c>
      <c r="K176" s="18">
        <v>0.15167476851851852</v>
      </c>
      <c r="L176" s="55">
        <v>0.04089467592592594</v>
      </c>
      <c r="M176" s="69">
        <v>20.823063481041153</v>
      </c>
      <c r="N176" s="39">
        <v>730.3791769365189</v>
      </c>
    </row>
    <row r="177" spans="1:14" ht="12.75">
      <c r="A177" s="47">
        <v>171</v>
      </c>
      <c r="B177" s="45">
        <v>9</v>
      </c>
      <c r="C177" s="44">
        <v>904</v>
      </c>
      <c r="D177" s="21" t="s">
        <v>184</v>
      </c>
      <c r="E177" s="45">
        <v>1960</v>
      </c>
      <c r="F177" s="19" t="s">
        <v>147</v>
      </c>
      <c r="G177" s="40" t="s">
        <v>1773</v>
      </c>
      <c r="H177" s="19" t="s">
        <v>135</v>
      </c>
      <c r="I177" s="23">
        <v>0.059501157407407405</v>
      </c>
      <c r="J177" s="23">
        <v>0.10378703703703702</v>
      </c>
      <c r="K177" s="18">
        <v>0.15257870370370372</v>
      </c>
      <c r="L177" s="55">
        <v>0.041798611111111134</v>
      </c>
      <c r="M177" s="69">
        <v>20.699699608580875</v>
      </c>
      <c r="N177" s="39">
        <v>726.0521285311162</v>
      </c>
    </row>
    <row r="178" spans="1:14" ht="12.75">
      <c r="A178" s="47">
        <v>172</v>
      </c>
      <c r="B178" s="45">
        <v>5</v>
      </c>
      <c r="C178" s="44">
        <v>189</v>
      </c>
      <c r="D178" s="21" t="s">
        <v>610</v>
      </c>
      <c r="E178" s="45">
        <v>1986</v>
      </c>
      <c r="F178" s="19" t="s">
        <v>148</v>
      </c>
      <c r="G178" s="40" t="s">
        <v>328</v>
      </c>
      <c r="H178" s="19" t="s">
        <v>611</v>
      </c>
      <c r="I178" s="23">
        <v>0.05002662037037037</v>
      </c>
      <c r="J178" s="23">
        <v>0.1013587962962963</v>
      </c>
      <c r="K178" s="18">
        <v>0.15427893518518518</v>
      </c>
      <c r="L178" s="55">
        <v>0.043498842592592596</v>
      </c>
      <c r="M178" s="69">
        <v>20.471578505142652</v>
      </c>
      <c r="N178" s="39">
        <v>805.2544318326744</v>
      </c>
    </row>
    <row r="179" spans="1:14" ht="12.75">
      <c r="A179" s="47">
        <v>173</v>
      </c>
      <c r="B179" s="45">
        <v>62</v>
      </c>
      <c r="C179" s="44">
        <v>970</v>
      </c>
      <c r="D179" s="21" t="s">
        <v>1644</v>
      </c>
      <c r="E179" s="45">
        <v>1984</v>
      </c>
      <c r="F179" s="19" t="s">
        <v>136</v>
      </c>
      <c r="G179" s="40" t="s">
        <v>1768</v>
      </c>
      <c r="H179" s="19" t="s">
        <v>135</v>
      </c>
      <c r="I179" s="23">
        <v>0.052717592592592594</v>
      </c>
      <c r="J179" s="23">
        <v>0.10399537037037038</v>
      </c>
      <c r="K179" s="18">
        <v>0.15500925925925926</v>
      </c>
      <c r="L179" s="55">
        <v>0.04422916666666668</v>
      </c>
      <c r="M179" s="69">
        <v>20.375126933874917</v>
      </c>
      <c r="N179" s="39">
        <v>714.6675825816856</v>
      </c>
    </row>
    <row r="180" spans="1:14" ht="12.75">
      <c r="A180" s="47">
        <v>174</v>
      </c>
      <c r="B180" s="45">
        <v>63</v>
      </c>
      <c r="C180" s="44">
        <v>961</v>
      </c>
      <c r="D180" s="21" t="s">
        <v>122</v>
      </c>
      <c r="E180" s="45">
        <v>1982</v>
      </c>
      <c r="F180" s="19" t="s">
        <v>136</v>
      </c>
      <c r="G180" s="40" t="s">
        <v>1768</v>
      </c>
      <c r="H180" s="19" t="s">
        <v>135</v>
      </c>
      <c r="I180" s="23">
        <v>0.054642361111111114</v>
      </c>
      <c r="J180" s="23">
        <v>0.10498726851851851</v>
      </c>
      <c r="K180" s="18">
        <v>0.15500925925925926</v>
      </c>
      <c r="L180" s="55">
        <v>0.04422916666666668</v>
      </c>
      <c r="M180" s="69">
        <v>20.375126933874917</v>
      </c>
      <c r="N180" s="39">
        <v>714.6675825816856</v>
      </c>
    </row>
    <row r="181" spans="1:14" ht="12.75">
      <c r="A181" s="47">
        <v>175</v>
      </c>
      <c r="B181" s="45">
        <v>64</v>
      </c>
      <c r="C181" s="44">
        <v>210</v>
      </c>
      <c r="D181" s="21" t="s">
        <v>973</v>
      </c>
      <c r="E181" s="45">
        <v>1983</v>
      </c>
      <c r="F181" s="19" t="s">
        <v>136</v>
      </c>
      <c r="G181" s="40" t="s">
        <v>1280</v>
      </c>
      <c r="H181" s="19" t="s">
        <v>135</v>
      </c>
      <c r="I181" s="23">
        <v>0.0513912037037037</v>
      </c>
      <c r="J181" s="23">
        <v>0.10128009259259259</v>
      </c>
      <c r="K181" s="18">
        <v>0.15501041666666668</v>
      </c>
      <c r="L181" s="55">
        <v>0.044230324074074095</v>
      </c>
      <c r="M181" s="69">
        <v>20.37497480008064</v>
      </c>
      <c r="N181" s="39">
        <v>714.6622464141446</v>
      </c>
    </row>
    <row r="182" spans="1:14" ht="12.75">
      <c r="A182" s="47">
        <v>176</v>
      </c>
      <c r="B182" s="45">
        <v>65</v>
      </c>
      <c r="C182" s="44">
        <v>188</v>
      </c>
      <c r="D182" s="21" t="s">
        <v>619</v>
      </c>
      <c r="E182" s="45">
        <v>1977</v>
      </c>
      <c r="F182" s="19" t="s">
        <v>136</v>
      </c>
      <c r="G182" s="40" t="s">
        <v>133</v>
      </c>
      <c r="H182" s="19" t="s">
        <v>135</v>
      </c>
      <c r="I182" s="23">
        <v>0.049637731481481484</v>
      </c>
      <c r="J182" s="23">
        <v>0.10114814814814815</v>
      </c>
      <c r="K182" s="18">
        <v>0.15609953703703702</v>
      </c>
      <c r="L182" s="55">
        <v>0.04531944444444444</v>
      </c>
      <c r="M182" s="69">
        <v>20.232816786535185</v>
      </c>
      <c r="N182" s="39">
        <v>709.6759842811597</v>
      </c>
    </row>
    <row r="183" spans="1:14" ht="12.75">
      <c r="A183" s="47">
        <v>177</v>
      </c>
      <c r="B183" s="45">
        <v>66</v>
      </c>
      <c r="C183" s="44">
        <v>208</v>
      </c>
      <c r="D183" s="21" t="s">
        <v>276</v>
      </c>
      <c r="E183" s="45">
        <v>1983</v>
      </c>
      <c r="F183" s="19" t="s">
        <v>136</v>
      </c>
      <c r="G183" s="40" t="s">
        <v>34</v>
      </c>
      <c r="H183" s="19" t="s">
        <v>137</v>
      </c>
      <c r="I183" s="23">
        <v>0.05206597222222222</v>
      </c>
      <c r="J183" s="23">
        <v>0.10211574074074074</v>
      </c>
      <c r="K183" s="18">
        <v>0.15731018518518516</v>
      </c>
      <c r="L183" s="55">
        <v>0.04653009259259258</v>
      </c>
      <c r="M183" s="69">
        <v>20.0771064481003</v>
      </c>
      <c r="N183" s="39">
        <v>704.2143676976956</v>
      </c>
    </row>
    <row r="184" spans="1:14" ht="12.75">
      <c r="A184" s="47">
        <v>178</v>
      </c>
      <c r="B184" s="45">
        <v>67</v>
      </c>
      <c r="C184" s="44">
        <v>183</v>
      </c>
      <c r="D184" s="21" t="s">
        <v>437</v>
      </c>
      <c r="E184" s="45">
        <v>1981</v>
      </c>
      <c r="F184" s="19" t="s">
        <v>136</v>
      </c>
      <c r="G184" s="40" t="s">
        <v>566</v>
      </c>
      <c r="H184" s="19" t="s">
        <v>135</v>
      </c>
      <c r="I184" s="23">
        <v>0.047539351851851853</v>
      </c>
      <c r="J184" s="23">
        <v>0.09752430555555557</v>
      </c>
      <c r="K184" s="18">
        <v>0.1580763888888889</v>
      </c>
      <c r="L184" s="55">
        <v>0.04729629629629631</v>
      </c>
      <c r="M184" s="69">
        <v>19.979791767341737</v>
      </c>
      <c r="N184" s="39">
        <v>700.8010074829034</v>
      </c>
    </row>
    <row r="185" spans="1:14" ht="12.75">
      <c r="A185" s="47">
        <v>179</v>
      </c>
      <c r="B185" s="45">
        <v>68</v>
      </c>
      <c r="C185" s="44">
        <v>215</v>
      </c>
      <c r="D185" s="21" t="s">
        <v>1645</v>
      </c>
      <c r="E185" s="45">
        <v>1983</v>
      </c>
      <c r="F185" s="19" t="s">
        <v>136</v>
      </c>
      <c r="G185" s="40" t="s">
        <v>34</v>
      </c>
      <c r="H185" s="19" t="s">
        <v>137</v>
      </c>
      <c r="I185" s="23">
        <v>0.05110069444444445</v>
      </c>
      <c r="J185" s="23">
        <v>0.10284375</v>
      </c>
      <c r="K185" s="18">
        <v>0.15880324074074073</v>
      </c>
      <c r="L185" s="55">
        <v>0.04802314814814815</v>
      </c>
      <c r="M185" s="69">
        <v>19.888343075375712</v>
      </c>
      <c r="N185" s="39">
        <v>697.5933997055522</v>
      </c>
    </row>
    <row r="186" spans="1:14" ht="12.75">
      <c r="A186" s="47">
        <v>180</v>
      </c>
      <c r="B186" s="45">
        <v>69</v>
      </c>
      <c r="C186" s="44">
        <v>199</v>
      </c>
      <c r="D186" s="21" t="s">
        <v>254</v>
      </c>
      <c r="E186" s="45">
        <v>1980</v>
      </c>
      <c r="F186" s="19" t="s">
        <v>136</v>
      </c>
      <c r="G186" s="40" t="s">
        <v>574</v>
      </c>
      <c r="H186" s="19" t="s">
        <v>255</v>
      </c>
      <c r="I186" s="23">
        <v>0.04864236111111111</v>
      </c>
      <c r="J186" s="23">
        <v>0.10023842592592593</v>
      </c>
      <c r="K186" s="18">
        <v>0.1599675925925926</v>
      </c>
      <c r="L186" s="55">
        <v>0.04918750000000002</v>
      </c>
      <c r="M186" s="69">
        <v>19.74358232280844</v>
      </c>
      <c r="N186" s="39">
        <v>692.51584522328</v>
      </c>
    </row>
    <row r="187" spans="1:14" ht="12.75">
      <c r="A187" s="47">
        <v>181</v>
      </c>
      <c r="B187" s="45">
        <v>70</v>
      </c>
      <c r="C187" s="44">
        <v>202</v>
      </c>
      <c r="D187" s="21" t="s">
        <v>624</v>
      </c>
      <c r="E187" s="45">
        <v>1985</v>
      </c>
      <c r="F187" s="19" t="s">
        <v>136</v>
      </c>
      <c r="G187" s="40" t="s">
        <v>625</v>
      </c>
      <c r="H187" s="19" t="s">
        <v>135</v>
      </c>
      <c r="I187" s="23">
        <v>0.05108912037037037</v>
      </c>
      <c r="J187" s="23">
        <v>0.10424189814814815</v>
      </c>
      <c r="K187" s="18">
        <v>0.16039351851851852</v>
      </c>
      <c r="L187" s="55">
        <v>0.049613425925925936</v>
      </c>
      <c r="M187" s="69">
        <v>19.691153124548997</v>
      </c>
      <c r="N187" s="39">
        <v>690.6768653485351</v>
      </c>
    </row>
    <row r="188" spans="1:14" ht="12.75">
      <c r="A188" s="47">
        <v>182</v>
      </c>
      <c r="B188" s="45">
        <v>39</v>
      </c>
      <c r="C188" s="44">
        <v>190</v>
      </c>
      <c r="D188" s="21" t="s">
        <v>196</v>
      </c>
      <c r="E188" s="45">
        <v>1967</v>
      </c>
      <c r="F188" s="19" t="s">
        <v>145</v>
      </c>
      <c r="G188" s="40" t="s">
        <v>33</v>
      </c>
      <c r="H188" s="19" t="s">
        <v>296</v>
      </c>
      <c r="I188" s="23">
        <v>0.05229629629629629</v>
      </c>
      <c r="J188" s="23">
        <v>0.10418055555555555</v>
      </c>
      <c r="K188" s="18">
        <v>0.16257870370370373</v>
      </c>
      <c r="L188" s="55">
        <v>0.05179861111111114</v>
      </c>
      <c r="M188" s="69">
        <v>19.426488595267248</v>
      </c>
      <c r="N188" s="39">
        <v>681.3936270182531</v>
      </c>
    </row>
    <row r="189" spans="1:14" ht="12.75">
      <c r="A189" s="47">
        <v>183</v>
      </c>
      <c r="B189" s="45">
        <v>12</v>
      </c>
      <c r="C189" s="44">
        <v>241</v>
      </c>
      <c r="D189" s="21" t="s">
        <v>1646</v>
      </c>
      <c r="E189" s="45">
        <v>1998</v>
      </c>
      <c r="F189" s="19" t="s">
        <v>155</v>
      </c>
      <c r="G189" s="40" t="s">
        <v>971</v>
      </c>
      <c r="H189" s="19" t="s">
        <v>139</v>
      </c>
      <c r="I189" s="23">
        <v>0.04955208333333333</v>
      </c>
      <c r="J189" s="23">
        <v>0.10291087962962964</v>
      </c>
      <c r="K189" s="18">
        <v>0.16520833333333332</v>
      </c>
      <c r="L189" s="55">
        <v>0.054428240740740735</v>
      </c>
      <c r="M189" s="69">
        <v>19.117276166456495</v>
      </c>
      <c r="N189" s="39">
        <v>670.5478492363737</v>
      </c>
    </row>
    <row r="190" spans="1:14" ht="12.75">
      <c r="A190" s="47">
        <v>184</v>
      </c>
      <c r="B190" s="45">
        <v>6</v>
      </c>
      <c r="C190" s="44">
        <v>203</v>
      </c>
      <c r="D190" s="21" t="s">
        <v>617</v>
      </c>
      <c r="E190" s="45">
        <v>1986</v>
      </c>
      <c r="F190" s="19" t="s">
        <v>148</v>
      </c>
      <c r="G190" s="40" t="s">
        <v>142</v>
      </c>
      <c r="H190" s="19" t="s">
        <v>137</v>
      </c>
      <c r="I190" s="23">
        <v>0.054538194444444445</v>
      </c>
      <c r="J190" s="23">
        <v>0.10844212962962962</v>
      </c>
      <c r="K190" s="18">
        <v>0.16620833333333332</v>
      </c>
      <c r="L190" s="55">
        <v>0.055428240740740736</v>
      </c>
      <c r="M190" s="69">
        <v>19.002256204562546</v>
      </c>
      <c r="N190" s="39">
        <v>747.4582880699702</v>
      </c>
    </row>
    <row r="191" spans="1:14" ht="12.75">
      <c r="A191" s="47">
        <v>185</v>
      </c>
      <c r="B191" s="45">
        <v>7</v>
      </c>
      <c r="C191" s="44">
        <v>211</v>
      </c>
      <c r="D191" s="21" t="s">
        <v>620</v>
      </c>
      <c r="E191" s="45">
        <v>1979</v>
      </c>
      <c r="F191" s="19" t="s">
        <v>148</v>
      </c>
      <c r="G191" s="40" t="s">
        <v>140</v>
      </c>
      <c r="H191" s="19" t="s">
        <v>135</v>
      </c>
      <c r="I191" s="23">
        <v>0.05548842592592593</v>
      </c>
      <c r="J191" s="23">
        <v>0.11144675925925925</v>
      </c>
      <c r="K191" s="18">
        <v>0.17214467592592594</v>
      </c>
      <c r="L191" s="55">
        <v>0.06136458333333336</v>
      </c>
      <c r="M191" s="69">
        <v>18.346970746236543</v>
      </c>
      <c r="N191" s="39">
        <v>721.6824779974853</v>
      </c>
    </row>
    <row r="192" spans="1:14" ht="12.75">
      <c r="A192" s="47">
        <v>186</v>
      </c>
      <c r="B192" s="45">
        <v>40</v>
      </c>
      <c r="C192" s="44">
        <v>219</v>
      </c>
      <c r="D192" s="21" t="s">
        <v>275</v>
      </c>
      <c r="E192" s="45">
        <v>1969</v>
      </c>
      <c r="F192" s="19" t="s">
        <v>145</v>
      </c>
      <c r="G192" s="40" t="s">
        <v>133</v>
      </c>
      <c r="H192" s="19" t="s">
        <v>135</v>
      </c>
      <c r="I192" s="23">
        <v>0.05574652777777778</v>
      </c>
      <c r="J192" s="17">
        <v>0.11343402777777778</v>
      </c>
      <c r="K192" s="18">
        <v>0.17866666666666667</v>
      </c>
      <c r="L192" s="55">
        <v>0.06788657407407409</v>
      </c>
      <c r="M192" s="69">
        <v>17.67723880597015</v>
      </c>
      <c r="N192" s="39">
        <v>620.0378316749585</v>
      </c>
    </row>
    <row r="193" spans="1:14" ht="12.75">
      <c r="A193" s="47"/>
      <c r="B193" s="45"/>
      <c r="C193" s="44">
        <v>36</v>
      </c>
      <c r="D193" s="21" t="s">
        <v>332</v>
      </c>
      <c r="E193" s="45">
        <v>1988</v>
      </c>
      <c r="F193" s="19" t="s">
        <v>134</v>
      </c>
      <c r="G193" s="40" t="s">
        <v>140</v>
      </c>
      <c r="H193" s="19" t="s">
        <v>135</v>
      </c>
      <c r="I193" s="23">
        <v>0.03870138888888889</v>
      </c>
      <c r="J193" s="17">
        <v>0.07920949074074074</v>
      </c>
      <c r="K193" s="18" t="s">
        <v>94</v>
      </c>
      <c r="L193" s="55"/>
      <c r="M193" s="69"/>
      <c r="N193" s="39"/>
    </row>
    <row r="194" spans="1:14" ht="12.75">
      <c r="A194" s="47"/>
      <c r="B194" s="45"/>
      <c r="C194" s="44">
        <v>62</v>
      </c>
      <c r="D194" s="21" t="s">
        <v>336</v>
      </c>
      <c r="E194" s="45">
        <v>1984</v>
      </c>
      <c r="F194" s="19" t="s">
        <v>136</v>
      </c>
      <c r="G194" s="40" t="s">
        <v>1103</v>
      </c>
      <c r="H194" s="19" t="s">
        <v>135</v>
      </c>
      <c r="I194" s="23">
        <v>0.038181712962962966</v>
      </c>
      <c r="J194" s="23">
        <v>0.08131481481481483</v>
      </c>
      <c r="K194" s="18" t="s">
        <v>94</v>
      </c>
      <c r="L194" s="55"/>
      <c r="M194" s="69"/>
      <c r="N194" s="39"/>
    </row>
    <row r="195" spans="1:14" ht="12.75">
      <c r="A195" s="47"/>
      <c r="B195" s="45"/>
      <c r="C195" s="44">
        <v>107</v>
      </c>
      <c r="D195" s="21" t="s">
        <v>170</v>
      </c>
      <c r="E195" s="45">
        <v>1972</v>
      </c>
      <c r="F195" s="19" t="s">
        <v>145</v>
      </c>
      <c r="G195" s="40" t="s">
        <v>1280</v>
      </c>
      <c r="H195" s="19" t="s">
        <v>135</v>
      </c>
      <c r="I195" s="23">
        <v>0.03978009259259259</v>
      </c>
      <c r="J195" s="23">
        <v>0.08205324074074073</v>
      </c>
      <c r="K195" s="18" t="s">
        <v>94</v>
      </c>
      <c r="L195" s="55"/>
      <c r="M195" s="69"/>
      <c r="N195" s="39"/>
    </row>
    <row r="196" spans="1:14" ht="12.75">
      <c r="A196" s="47"/>
      <c r="B196" s="45"/>
      <c r="C196" s="44">
        <v>230</v>
      </c>
      <c r="D196" s="21" t="s">
        <v>1774</v>
      </c>
      <c r="E196" s="45">
        <v>1989</v>
      </c>
      <c r="F196" s="19" t="s">
        <v>134</v>
      </c>
      <c r="G196" s="40" t="s">
        <v>590</v>
      </c>
      <c r="H196" s="19" t="s">
        <v>146</v>
      </c>
      <c r="I196" s="23">
        <v>0.04263888888888889</v>
      </c>
      <c r="J196" s="23">
        <v>0.09013773148148148</v>
      </c>
      <c r="K196" s="18" t="s">
        <v>94</v>
      </c>
      <c r="L196" s="55"/>
      <c r="M196" s="69"/>
      <c r="N196" s="39"/>
    </row>
    <row r="197" spans="1:14" ht="12.75">
      <c r="A197" s="47"/>
      <c r="B197" s="45"/>
      <c r="C197" s="44">
        <v>223</v>
      </c>
      <c r="D197" s="21" t="s">
        <v>1081</v>
      </c>
      <c r="E197" s="45">
        <v>1998</v>
      </c>
      <c r="F197" s="19" t="s">
        <v>155</v>
      </c>
      <c r="G197" s="40" t="s">
        <v>1771</v>
      </c>
      <c r="H197" s="19" t="s">
        <v>144</v>
      </c>
      <c r="I197" s="23">
        <v>0.04385069444444445</v>
      </c>
      <c r="J197" s="23">
        <v>0.09058912037037037</v>
      </c>
      <c r="K197" s="18" t="s">
        <v>94</v>
      </c>
      <c r="L197" s="55"/>
      <c r="M197" s="69"/>
      <c r="N197" s="39"/>
    </row>
    <row r="198" spans="1:14" ht="12.75">
      <c r="A198" s="47"/>
      <c r="B198" s="45"/>
      <c r="C198" s="44">
        <v>239</v>
      </c>
      <c r="D198" s="21" t="s">
        <v>1775</v>
      </c>
      <c r="E198" s="45">
        <v>1987</v>
      </c>
      <c r="F198" s="19" t="s">
        <v>134</v>
      </c>
      <c r="G198" s="40" t="s">
        <v>1776</v>
      </c>
      <c r="H198" s="19" t="s">
        <v>77</v>
      </c>
      <c r="I198" s="23">
        <v>0.04481712962962963</v>
      </c>
      <c r="J198" s="23">
        <v>0.09260763888888889</v>
      </c>
      <c r="K198" s="18" t="s">
        <v>94</v>
      </c>
      <c r="L198" s="55"/>
      <c r="M198" s="69"/>
      <c r="N198" s="39"/>
    </row>
    <row r="199" spans="1:14" ht="12.75">
      <c r="A199" s="47"/>
      <c r="B199" s="45"/>
      <c r="C199" s="44">
        <v>37</v>
      </c>
      <c r="D199" s="21" t="s">
        <v>223</v>
      </c>
      <c r="E199" s="45">
        <v>1997</v>
      </c>
      <c r="F199" s="19" t="s">
        <v>155</v>
      </c>
      <c r="G199" s="40" t="s">
        <v>588</v>
      </c>
      <c r="H199" s="19" t="s">
        <v>137</v>
      </c>
      <c r="I199" s="23">
        <v>0.03752083333333333</v>
      </c>
      <c r="J199" s="23">
        <v>0.0936550925925926</v>
      </c>
      <c r="K199" s="18" t="s">
        <v>94</v>
      </c>
      <c r="L199" s="55"/>
      <c r="M199" s="69"/>
      <c r="N199" s="39"/>
    </row>
    <row r="200" spans="1:14" ht="12.75">
      <c r="A200" s="47"/>
      <c r="B200" s="45"/>
      <c r="C200" s="44">
        <v>206</v>
      </c>
      <c r="D200" s="21" t="s">
        <v>347</v>
      </c>
      <c r="E200" s="45">
        <v>1971</v>
      </c>
      <c r="F200" s="19" t="s">
        <v>145</v>
      </c>
      <c r="G200" s="40" t="s">
        <v>1103</v>
      </c>
      <c r="H200" s="19" t="s">
        <v>135</v>
      </c>
      <c r="I200" s="23">
        <v>0.04551967592592593</v>
      </c>
      <c r="J200" s="23">
        <v>0.09476851851851852</v>
      </c>
      <c r="K200" s="18" t="s">
        <v>94</v>
      </c>
      <c r="L200" s="55"/>
      <c r="M200" s="69"/>
      <c r="N200" s="39"/>
    </row>
    <row r="201" spans="1:14" ht="12.75">
      <c r="A201" s="47"/>
      <c r="B201" s="45"/>
      <c r="C201" s="44">
        <v>136</v>
      </c>
      <c r="D201" s="21" t="s">
        <v>573</v>
      </c>
      <c r="E201" s="45">
        <v>1983</v>
      </c>
      <c r="F201" s="19" t="s">
        <v>136</v>
      </c>
      <c r="G201" s="40" t="s">
        <v>142</v>
      </c>
      <c r="H201" s="19" t="s">
        <v>135</v>
      </c>
      <c r="I201" s="23">
        <v>0.04768865740740741</v>
      </c>
      <c r="J201" s="23">
        <v>0.09750347222222222</v>
      </c>
      <c r="K201" s="18" t="s">
        <v>94</v>
      </c>
      <c r="L201" s="55"/>
      <c r="M201" s="69"/>
      <c r="N201" s="39"/>
    </row>
    <row r="202" spans="1:14" ht="12.75">
      <c r="A202" s="47"/>
      <c r="B202" s="45"/>
      <c r="C202" s="44">
        <v>213</v>
      </c>
      <c r="D202" s="21" t="s">
        <v>980</v>
      </c>
      <c r="E202" s="45">
        <v>1992</v>
      </c>
      <c r="F202" s="19" t="s">
        <v>148</v>
      </c>
      <c r="G202" s="40" t="s">
        <v>142</v>
      </c>
      <c r="H202" s="19" t="s">
        <v>135</v>
      </c>
      <c r="I202" s="23">
        <v>0.0476875</v>
      </c>
      <c r="J202" s="23">
        <v>0.09751273148148148</v>
      </c>
      <c r="K202" s="18" t="s">
        <v>94</v>
      </c>
      <c r="L202" s="55"/>
      <c r="M202" s="69"/>
      <c r="N202" s="39"/>
    </row>
    <row r="203" spans="1:14" ht="12.75">
      <c r="A203" s="47"/>
      <c r="B203" s="45"/>
      <c r="C203" s="44">
        <v>112</v>
      </c>
      <c r="D203" s="21" t="s">
        <v>591</v>
      </c>
      <c r="E203" s="45">
        <v>1979</v>
      </c>
      <c r="F203" s="19" t="s">
        <v>136</v>
      </c>
      <c r="G203" s="40" t="s">
        <v>1280</v>
      </c>
      <c r="H203" s="19" t="s">
        <v>135</v>
      </c>
      <c r="I203" s="23">
        <v>0.04546412037037037</v>
      </c>
      <c r="J203" s="23">
        <v>0.09889930555555555</v>
      </c>
      <c r="K203" s="18" t="s">
        <v>94</v>
      </c>
      <c r="L203" s="56"/>
      <c r="M203" s="69"/>
      <c r="N203" s="39"/>
    </row>
    <row r="204" spans="1:14" ht="12.75">
      <c r="A204" s="47"/>
      <c r="B204" s="45"/>
      <c r="C204" s="44">
        <v>232</v>
      </c>
      <c r="D204" s="21" t="s">
        <v>1777</v>
      </c>
      <c r="E204" s="45">
        <v>1989</v>
      </c>
      <c r="F204" s="19" t="s">
        <v>134</v>
      </c>
      <c r="G204" s="40" t="s">
        <v>1771</v>
      </c>
      <c r="H204" s="19" t="s">
        <v>135</v>
      </c>
      <c r="I204" s="23">
        <v>0.044931712962962965</v>
      </c>
      <c r="J204" s="23">
        <v>0.10172569444444444</v>
      </c>
      <c r="K204" s="18" t="s">
        <v>94</v>
      </c>
      <c r="L204" s="55"/>
      <c r="M204" s="69"/>
      <c r="N204" s="39"/>
    </row>
    <row r="205" spans="1:14" ht="12.75">
      <c r="A205" s="51"/>
      <c r="B205" s="44"/>
      <c r="C205" s="44">
        <v>242</v>
      </c>
      <c r="D205" s="21" t="s">
        <v>1778</v>
      </c>
      <c r="E205" s="45">
        <v>1998</v>
      </c>
      <c r="F205" s="19" t="s">
        <v>155</v>
      </c>
      <c r="G205" s="40" t="s">
        <v>1779</v>
      </c>
      <c r="H205" s="19" t="s">
        <v>146</v>
      </c>
      <c r="I205" s="23">
        <v>0.047400462962962964</v>
      </c>
      <c r="J205" s="23">
        <v>0.10202199074074074</v>
      </c>
      <c r="K205" s="18" t="s">
        <v>94</v>
      </c>
      <c r="L205" s="55"/>
      <c r="M205" s="69"/>
      <c r="N205" s="39"/>
    </row>
    <row r="206" spans="1:14" ht="12.75">
      <c r="A206" s="51"/>
      <c r="B206" s="44"/>
      <c r="C206" s="44">
        <v>222</v>
      </c>
      <c r="D206" s="21" t="s">
        <v>1780</v>
      </c>
      <c r="E206" s="45">
        <v>1996</v>
      </c>
      <c r="F206" s="19" t="s">
        <v>148</v>
      </c>
      <c r="G206" s="40" t="s">
        <v>325</v>
      </c>
      <c r="H206" s="19" t="s">
        <v>135</v>
      </c>
      <c r="I206" s="23">
        <v>0.05210185185185185</v>
      </c>
      <c r="J206" s="23">
        <v>0.10497569444444443</v>
      </c>
      <c r="K206" s="18" t="s">
        <v>94</v>
      </c>
      <c r="L206" s="55"/>
      <c r="M206" s="69"/>
      <c r="N206" s="39"/>
    </row>
    <row r="207" spans="1:14" ht="12.75">
      <c r="A207" s="51"/>
      <c r="B207" s="44"/>
      <c r="C207" s="44">
        <v>146</v>
      </c>
      <c r="D207" s="21" t="s">
        <v>615</v>
      </c>
      <c r="E207" s="45">
        <v>1978</v>
      </c>
      <c r="F207" s="19" t="s">
        <v>136</v>
      </c>
      <c r="G207" s="40" t="s">
        <v>616</v>
      </c>
      <c r="H207" s="19" t="s">
        <v>135</v>
      </c>
      <c r="I207" s="23">
        <v>0.046822916666666665</v>
      </c>
      <c r="J207" s="23">
        <v>0.10625694444444445</v>
      </c>
      <c r="K207" s="18" t="s">
        <v>94</v>
      </c>
      <c r="L207" s="55"/>
      <c r="M207" s="69"/>
      <c r="N207" s="39"/>
    </row>
    <row r="208" spans="1:14" ht="12.75">
      <c r="A208" s="51"/>
      <c r="B208" s="44"/>
      <c r="C208" s="44">
        <v>233</v>
      </c>
      <c r="D208" s="21" t="s">
        <v>1781</v>
      </c>
      <c r="E208" s="45">
        <v>1971</v>
      </c>
      <c r="F208" s="19" t="s">
        <v>145</v>
      </c>
      <c r="G208" s="40" t="s">
        <v>133</v>
      </c>
      <c r="H208" s="19" t="s">
        <v>138</v>
      </c>
      <c r="I208" s="23">
        <v>0.05406944444444445</v>
      </c>
      <c r="J208" s="23">
        <v>0.1120011574074074</v>
      </c>
      <c r="K208" s="18" t="s">
        <v>94</v>
      </c>
      <c r="L208" s="55"/>
      <c r="M208" s="69"/>
      <c r="N208" s="39"/>
    </row>
    <row r="209" spans="1:14" ht="12.75">
      <c r="A209" s="51"/>
      <c r="B209" s="44"/>
      <c r="C209" s="44">
        <v>204</v>
      </c>
      <c r="D209" s="21" t="s">
        <v>259</v>
      </c>
      <c r="E209" s="45">
        <v>1980</v>
      </c>
      <c r="F209" s="19" t="s">
        <v>136</v>
      </c>
      <c r="G209" s="40" t="s">
        <v>592</v>
      </c>
      <c r="H209" s="19" t="s">
        <v>135</v>
      </c>
      <c r="I209" s="23">
        <v>0.05630671296296297</v>
      </c>
      <c r="J209" s="23">
        <v>0.11490856481481482</v>
      </c>
      <c r="K209" s="18" t="s">
        <v>94</v>
      </c>
      <c r="L209" s="55"/>
      <c r="M209" s="69"/>
      <c r="N209" s="39"/>
    </row>
    <row r="210" spans="1:14" ht="12.75">
      <c r="A210" s="51"/>
      <c r="B210" s="44"/>
      <c r="C210" s="44">
        <v>227</v>
      </c>
      <c r="D210" s="21" t="s">
        <v>177</v>
      </c>
      <c r="E210" s="45">
        <v>1975</v>
      </c>
      <c r="F210" s="19" t="s">
        <v>145</v>
      </c>
      <c r="G210" s="40" t="s">
        <v>355</v>
      </c>
      <c r="H210" s="19" t="s">
        <v>135</v>
      </c>
      <c r="I210" s="23">
        <v>0.06387731481481482</v>
      </c>
      <c r="J210" s="23">
        <v>0.13044097222222223</v>
      </c>
      <c r="K210" s="18" t="s">
        <v>94</v>
      </c>
      <c r="L210" s="55"/>
      <c r="M210" s="69"/>
      <c r="N210" s="39"/>
    </row>
    <row r="211" spans="1:14" ht="12.75">
      <c r="A211" s="51"/>
      <c r="B211" s="44"/>
      <c r="C211" s="44">
        <v>47</v>
      </c>
      <c r="D211" s="21" t="s">
        <v>1782</v>
      </c>
      <c r="E211" s="45">
        <v>1992</v>
      </c>
      <c r="F211" s="19" t="s">
        <v>134</v>
      </c>
      <c r="G211" s="40" t="s">
        <v>329</v>
      </c>
      <c r="H211" s="19" t="s">
        <v>77</v>
      </c>
      <c r="I211" s="23">
        <v>0.03686805555555556</v>
      </c>
      <c r="J211" s="23" t="s">
        <v>133</v>
      </c>
      <c r="K211" s="18" t="s">
        <v>94</v>
      </c>
      <c r="L211" s="55"/>
      <c r="M211" s="69"/>
      <c r="N211" s="39"/>
    </row>
    <row r="212" spans="1:14" ht="12.75">
      <c r="A212" s="51"/>
      <c r="B212" s="44"/>
      <c r="C212" s="44">
        <v>964</v>
      </c>
      <c r="D212" s="21" t="s">
        <v>950</v>
      </c>
      <c r="E212" s="45">
        <v>1989</v>
      </c>
      <c r="F212" s="19" t="s">
        <v>134</v>
      </c>
      <c r="G212" s="40" t="s">
        <v>633</v>
      </c>
      <c r="H212" s="19" t="s">
        <v>149</v>
      </c>
      <c r="I212" s="23">
        <v>0.03687268518518518</v>
      </c>
      <c r="J212" s="23" t="s">
        <v>133</v>
      </c>
      <c r="K212" s="18" t="s">
        <v>94</v>
      </c>
      <c r="L212" s="55"/>
      <c r="M212" s="69"/>
      <c r="N212" s="39"/>
    </row>
    <row r="213" spans="1:14" ht="12.75">
      <c r="A213" s="51"/>
      <c r="B213" s="44"/>
      <c r="C213" s="44">
        <v>69</v>
      </c>
      <c r="D213" s="21" t="s">
        <v>608</v>
      </c>
      <c r="E213" s="45">
        <v>1996</v>
      </c>
      <c r="F213" s="19" t="s">
        <v>134</v>
      </c>
      <c r="G213" s="40" t="s">
        <v>1280</v>
      </c>
      <c r="H213" s="19" t="s">
        <v>138</v>
      </c>
      <c r="I213" s="23">
        <v>0.03901157407407408</v>
      </c>
      <c r="J213" s="23" t="s">
        <v>133</v>
      </c>
      <c r="K213" s="18" t="s">
        <v>94</v>
      </c>
      <c r="L213" s="55"/>
      <c r="M213" s="69"/>
      <c r="N213" s="39"/>
    </row>
    <row r="214" spans="1:14" ht="12.75">
      <c r="A214" s="51"/>
      <c r="B214" s="44"/>
      <c r="C214" s="44">
        <v>176</v>
      </c>
      <c r="D214" s="21" t="s">
        <v>352</v>
      </c>
      <c r="E214" s="45">
        <v>1963</v>
      </c>
      <c r="F214" s="19" t="s">
        <v>147</v>
      </c>
      <c r="G214" s="40" t="s">
        <v>133</v>
      </c>
      <c r="H214" s="19" t="s">
        <v>144</v>
      </c>
      <c r="I214" s="23">
        <v>0.0435162037037037</v>
      </c>
      <c r="J214" s="23" t="s">
        <v>133</v>
      </c>
      <c r="K214" s="18" t="s">
        <v>94</v>
      </c>
      <c r="L214" s="55"/>
      <c r="M214" s="69"/>
      <c r="N214" s="39"/>
    </row>
    <row r="215" spans="1:14" ht="12.75">
      <c r="A215" s="51"/>
      <c r="B215" s="44"/>
      <c r="C215" s="44">
        <v>240</v>
      </c>
      <c r="D215" s="21" t="s">
        <v>1783</v>
      </c>
      <c r="E215" s="45">
        <v>1979</v>
      </c>
      <c r="F215" s="19" t="s">
        <v>136</v>
      </c>
      <c r="G215" s="40" t="s">
        <v>590</v>
      </c>
      <c r="H215" s="19" t="s">
        <v>146</v>
      </c>
      <c r="I215" s="23">
        <v>0.053087962962962955</v>
      </c>
      <c r="J215" s="23" t="s">
        <v>133</v>
      </c>
      <c r="K215" s="18" t="s">
        <v>94</v>
      </c>
      <c r="L215" s="55"/>
      <c r="M215" s="69"/>
      <c r="N215" s="39"/>
    </row>
    <row r="216" spans="1:14" ht="12.75">
      <c r="A216" s="51"/>
      <c r="B216" s="44"/>
      <c r="C216" s="44">
        <v>226</v>
      </c>
      <c r="D216" s="21" t="s">
        <v>1784</v>
      </c>
      <c r="E216" s="45">
        <v>1998</v>
      </c>
      <c r="F216" s="19" t="s">
        <v>155</v>
      </c>
      <c r="G216" s="40" t="s">
        <v>1779</v>
      </c>
      <c r="H216" s="19" t="s">
        <v>146</v>
      </c>
      <c r="I216" s="23">
        <v>0.05595601851851852</v>
      </c>
      <c r="J216" s="23" t="s">
        <v>133</v>
      </c>
      <c r="K216" s="18" t="s">
        <v>94</v>
      </c>
      <c r="L216" s="55"/>
      <c r="M216" s="69"/>
      <c r="N216" s="39"/>
    </row>
    <row r="217" spans="1:14" ht="12.75">
      <c r="A217" s="51"/>
      <c r="B217" s="44"/>
      <c r="C217" s="44">
        <v>216</v>
      </c>
      <c r="D217" s="21" t="s">
        <v>1099</v>
      </c>
      <c r="E217" s="45">
        <v>1992</v>
      </c>
      <c r="F217" s="19" t="s">
        <v>134</v>
      </c>
      <c r="G217" s="40" t="s">
        <v>1771</v>
      </c>
      <c r="H217" s="19" t="s">
        <v>135</v>
      </c>
      <c r="I217" s="23">
        <v>0.056497685185185186</v>
      </c>
      <c r="J217" s="23" t="s">
        <v>133</v>
      </c>
      <c r="K217" s="18" t="s">
        <v>94</v>
      </c>
      <c r="L217" s="55"/>
      <c r="M217" s="69"/>
      <c r="N217" s="39"/>
    </row>
    <row r="218" spans="1:14" ht="12.75">
      <c r="A218" s="51"/>
      <c r="B218" s="44"/>
      <c r="C218" s="44">
        <v>214</v>
      </c>
      <c r="D218" s="21" t="s">
        <v>240</v>
      </c>
      <c r="E218" s="45">
        <v>1996</v>
      </c>
      <c r="F218" s="19" t="s">
        <v>148</v>
      </c>
      <c r="G218" s="40" t="s">
        <v>623</v>
      </c>
      <c r="H218" s="19" t="s">
        <v>135</v>
      </c>
      <c r="I218" s="23">
        <v>0.0594050925925926</v>
      </c>
      <c r="J218" s="23" t="s">
        <v>133</v>
      </c>
      <c r="K218" s="18" t="s">
        <v>94</v>
      </c>
      <c r="L218" s="55"/>
      <c r="M218" s="69"/>
      <c r="N218" s="39"/>
    </row>
    <row r="219" spans="1:14" ht="12.75">
      <c r="A219" s="51"/>
      <c r="B219" s="44"/>
      <c r="C219" s="44">
        <v>234</v>
      </c>
      <c r="D219" s="21" t="s">
        <v>1785</v>
      </c>
      <c r="E219" s="45">
        <v>1997</v>
      </c>
      <c r="F219" s="19" t="s">
        <v>155</v>
      </c>
      <c r="G219" s="40" t="s">
        <v>1779</v>
      </c>
      <c r="H219" s="19" t="s">
        <v>146</v>
      </c>
      <c r="I219" s="23">
        <v>0.05966319444444445</v>
      </c>
      <c r="J219" s="23" t="s">
        <v>133</v>
      </c>
      <c r="K219" s="18" t="s">
        <v>94</v>
      </c>
      <c r="L219" s="55"/>
      <c r="M219" s="69"/>
      <c r="N219" s="39"/>
    </row>
    <row r="220" spans="1:14" ht="12.75">
      <c r="A220" s="51"/>
      <c r="B220" s="44"/>
      <c r="C220" s="44">
        <v>228</v>
      </c>
      <c r="D220" s="21" t="s">
        <v>1786</v>
      </c>
      <c r="E220" s="45">
        <v>1996</v>
      </c>
      <c r="F220" s="19" t="s">
        <v>134</v>
      </c>
      <c r="G220" s="40" t="s">
        <v>1779</v>
      </c>
      <c r="H220" s="19" t="s">
        <v>146</v>
      </c>
      <c r="I220" s="23">
        <v>0.06599074074074074</v>
      </c>
      <c r="J220" s="17" t="s">
        <v>133</v>
      </c>
      <c r="K220" s="18" t="s">
        <v>94</v>
      </c>
      <c r="L220" s="55"/>
      <c r="M220" s="69"/>
      <c r="N220" s="39"/>
    </row>
    <row r="221" spans="1:14" ht="12.75">
      <c r="A221" s="51" t="s">
        <v>133</v>
      </c>
      <c r="B221" s="44" t="s">
        <v>133</v>
      </c>
      <c r="C221" s="44">
        <v>44</v>
      </c>
      <c r="D221" s="21" t="s">
        <v>562</v>
      </c>
      <c r="E221" s="45">
        <v>1981</v>
      </c>
      <c r="F221" s="19" t="s">
        <v>136</v>
      </c>
      <c r="G221" s="40" t="s">
        <v>551</v>
      </c>
      <c r="H221" s="19" t="s">
        <v>135</v>
      </c>
      <c r="I221" s="23" t="s">
        <v>133</v>
      </c>
      <c r="J221" s="17" t="s">
        <v>133</v>
      </c>
      <c r="K221" s="18" t="s">
        <v>94</v>
      </c>
      <c r="L221" s="55"/>
      <c r="M221" s="69"/>
      <c r="N221" s="39"/>
    </row>
    <row r="222" spans="1:14" ht="12.75">
      <c r="A222" s="51" t="s">
        <v>133</v>
      </c>
      <c r="B222" s="44" t="s">
        <v>133</v>
      </c>
      <c r="C222" s="44">
        <v>53</v>
      </c>
      <c r="D222" s="21" t="s">
        <v>570</v>
      </c>
      <c r="E222" s="45">
        <v>1990</v>
      </c>
      <c r="F222" s="19" t="s">
        <v>134</v>
      </c>
      <c r="G222" s="40" t="s">
        <v>133</v>
      </c>
      <c r="H222" s="19" t="s">
        <v>149</v>
      </c>
      <c r="I222" s="23" t="s">
        <v>133</v>
      </c>
      <c r="J222" s="23" t="s">
        <v>133</v>
      </c>
      <c r="K222" s="18" t="s">
        <v>94</v>
      </c>
      <c r="L222" s="55"/>
      <c r="M222" s="69"/>
      <c r="N222" s="39"/>
    </row>
    <row r="223" spans="1:14" ht="12.75">
      <c r="A223" s="51" t="s">
        <v>133</v>
      </c>
      <c r="B223" s="44" t="s">
        <v>133</v>
      </c>
      <c r="C223" s="44">
        <v>58</v>
      </c>
      <c r="D223" s="21" t="s">
        <v>361</v>
      </c>
      <c r="E223" s="45">
        <v>1978</v>
      </c>
      <c r="F223" s="19" t="s">
        <v>136</v>
      </c>
      <c r="G223" s="40" t="s">
        <v>575</v>
      </c>
      <c r="H223" s="19" t="s">
        <v>135</v>
      </c>
      <c r="I223" s="23" t="s">
        <v>133</v>
      </c>
      <c r="J223" s="23" t="s">
        <v>133</v>
      </c>
      <c r="K223" s="18" t="s">
        <v>94</v>
      </c>
      <c r="L223" s="55"/>
      <c r="M223" s="69"/>
      <c r="N223" s="39"/>
    </row>
    <row r="224" spans="1:14" ht="12.75">
      <c r="A224" s="51" t="s">
        <v>133</v>
      </c>
      <c r="B224" s="44" t="s">
        <v>133</v>
      </c>
      <c r="C224" s="44">
        <v>142</v>
      </c>
      <c r="D224" s="21" t="s">
        <v>345</v>
      </c>
      <c r="E224" s="45">
        <v>1965</v>
      </c>
      <c r="F224" s="19" t="s">
        <v>147</v>
      </c>
      <c r="G224" s="40" t="s">
        <v>1080</v>
      </c>
      <c r="H224" s="19" t="s">
        <v>137</v>
      </c>
      <c r="I224" s="23" t="s">
        <v>133</v>
      </c>
      <c r="J224" s="23" t="s">
        <v>133</v>
      </c>
      <c r="K224" s="18" t="s">
        <v>94</v>
      </c>
      <c r="L224" s="55"/>
      <c r="M224" s="69"/>
      <c r="N224" s="39"/>
    </row>
    <row r="225" spans="1:14" ht="12.75">
      <c r="A225" s="51" t="s">
        <v>133</v>
      </c>
      <c r="B225" s="44" t="s">
        <v>133</v>
      </c>
      <c r="C225" s="44">
        <v>128</v>
      </c>
      <c r="D225" s="21" t="s">
        <v>1118</v>
      </c>
      <c r="E225" s="45">
        <v>1966</v>
      </c>
      <c r="F225" s="19" t="s">
        <v>145</v>
      </c>
      <c r="G225" s="40" t="s">
        <v>329</v>
      </c>
      <c r="H225" s="19" t="s">
        <v>975</v>
      </c>
      <c r="I225" s="23" t="s">
        <v>133</v>
      </c>
      <c r="J225" s="23" t="s">
        <v>133</v>
      </c>
      <c r="K225" s="18" t="s">
        <v>94</v>
      </c>
      <c r="L225" s="55"/>
      <c r="M225" s="69"/>
      <c r="N225" s="39"/>
    </row>
    <row r="226" spans="1:14" ht="12.75">
      <c r="A226" s="51" t="s">
        <v>133</v>
      </c>
      <c r="B226" s="44" t="s">
        <v>133</v>
      </c>
      <c r="C226" s="44">
        <v>235</v>
      </c>
      <c r="D226" s="21" t="s">
        <v>176</v>
      </c>
      <c r="E226" s="45">
        <v>1975</v>
      </c>
      <c r="F226" s="19" t="s">
        <v>145</v>
      </c>
      <c r="G226" s="40" t="s">
        <v>355</v>
      </c>
      <c r="H226" s="19" t="s">
        <v>135</v>
      </c>
      <c r="I226" s="23" t="s">
        <v>133</v>
      </c>
      <c r="J226" s="23" t="s">
        <v>133</v>
      </c>
      <c r="K226" s="18" t="s">
        <v>94</v>
      </c>
      <c r="L226" s="55"/>
      <c r="M226" s="69"/>
      <c r="N226" s="39"/>
    </row>
    <row r="227" spans="1:14" ht="12.75">
      <c r="A227" s="51"/>
      <c r="B227" s="44"/>
      <c r="C227" s="44">
        <v>10</v>
      </c>
      <c r="D227" s="21" t="s">
        <v>163</v>
      </c>
      <c r="E227" s="45">
        <v>1994</v>
      </c>
      <c r="F227" s="19" t="s">
        <v>134</v>
      </c>
      <c r="G227" s="40" t="s">
        <v>140</v>
      </c>
      <c r="H227" s="19" t="s">
        <v>139</v>
      </c>
      <c r="I227" s="23" t="s">
        <v>133</v>
      </c>
      <c r="J227" s="23" t="s">
        <v>133</v>
      </c>
      <c r="K227" s="18" t="s">
        <v>89</v>
      </c>
      <c r="L227" s="55"/>
      <c r="M227" s="69"/>
      <c r="N227" s="39"/>
    </row>
    <row r="228" spans="1:14" ht="12.75">
      <c r="A228" s="51"/>
      <c r="B228" s="44"/>
      <c r="C228" s="44">
        <v>26</v>
      </c>
      <c r="D228" s="21" t="s">
        <v>246</v>
      </c>
      <c r="E228" s="45">
        <v>1982</v>
      </c>
      <c r="F228" s="19" t="s">
        <v>136</v>
      </c>
      <c r="G228" s="40" t="s">
        <v>558</v>
      </c>
      <c r="H228" s="19" t="s">
        <v>245</v>
      </c>
      <c r="I228" s="23" t="s">
        <v>133</v>
      </c>
      <c r="J228" s="23" t="s">
        <v>133</v>
      </c>
      <c r="K228" s="18" t="s">
        <v>89</v>
      </c>
      <c r="L228" s="56"/>
      <c r="M228" s="69"/>
      <c r="N228" s="39"/>
    </row>
    <row r="229" spans="1:14" ht="12.75">
      <c r="A229" s="51"/>
      <c r="B229" s="44"/>
      <c r="C229" s="15">
        <v>39</v>
      </c>
      <c r="D229" s="36" t="s">
        <v>310</v>
      </c>
      <c r="E229" s="46">
        <v>1986</v>
      </c>
      <c r="F229" s="15" t="s">
        <v>134</v>
      </c>
      <c r="G229" s="20" t="s">
        <v>142</v>
      </c>
      <c r="H229" s="15" t="s">
        <v>144</v>
      </c>
      <c r="I229" s="23" t="s">
        <v>133</v>
      </c>
      <c r="J229" s="23" t="s">
        <v>133</v>
      </c>
      <c r="K229" s="18" t="s">
        <v>89</v>
      </c>
      <c r="L229" s="55"/>
      <c r="M229" s="69"/>
      <c r="N229" s="39"/>
    </row>
    <row r="230" spans="1:14" ht="12.75">
      <c r="A230" s="51"/>
      <c r="B230" s="44"/>
      <c r="C230" s="15">
        <v>45</v>
      </c>
      <c r="D230" s="36" t="s">
        <v>216</v>
      </c>
      <c r="E230" s="46">
        <v>1991</v>
      </c>
      <c r="F230" s="15" t="s">
        <v>134</v>
      </c>
      <c r="G230" s="20" t="s">
        <v>1080</v>
      </c>
      <c r="H230" s="15" t="s">
        <v>137</v>
      </c>
      <c r="I230" s="23" t="s">
        <v>133</v>
      </c>
      <c r="J230" s="23" t="s">
        <v>133</v>
      </c>
      <c r="K230" s="18" t="s">
        <v>89</v>
      </c>
      <c r="L230" s="55"/>
      <c r="M230" s="69"/>
      <c r="N230" s="39"/>
    </row>
    <row r="231" spans="1:14" ht="12.75">
      <c r="A231" s="51"/>
      <c r="B231" s="44"/>
      <c r="C231" s="15">
        <v>55</v>
      </c>
      <c r="D231" s="36" t="s">
        <v>167</v>
      </c>
      <c r="E231" s="46">
        <v>1975</v>
      </c>
      <c r="F231" s="15" t="s">
        <v>145</v>
      </c>
      <c r="G231" s="20" t="s">
        <v>1103</v>
      </c>
      <c r="H231" s="15" t="s">
        <v>135</v>
      </c>
      <c r="I231" s="23" t="s">
        <v>133</v>
      </c>
      <c r="J231" s="23" t="s">
        <v>133</v>
      </c>
      <c r="K231" s="18" t="s">
        <v>89</v>
      </c>
      <c r="L231" s="55"/>
      <c r="M231" s="69"/>
      <c r="N231" s="39"/>
    </row>
    <row r="232" spans="1:14" ht="12.75">
      <c r="A232" s="51"/>
      <c r="B232" s="44"/>
      <c r="C232" s="39">
        <v>59</v>
      </c>
      <c r="D232" s="36" t="s">
        <v>105</v>
      </c>
      <c r="E232" s="46">
        <v>1990</v>
      </c>
      <c r="F232" s="15" t="s">
        <v>134</v>
      </c>
      <c r="G232" s="20" t="s">
        <v>1080</v>
      </c>
      <c r="H232" s="15" t="s">
        <v>137</v>
      </c>
      <c r="I232" s="23" t="s">
        <v>133</v>
      </c>
      <c r="J232" s="23" t="s">
        <v>133</v>
      </c>
      <c r="K232" s="18" t="s">
        <v>89</v>
      </c>
      <c r="L232" s="55"/>
      <c r="M232" s="69"/>
      <c r="N232" s="39"/>
    </row>
    <row r="233" spans="1:14" ht="12.75">
      <c r="A233" s="51" t="s">
        <v>133</v>
      </c>
      <c r="B233" s="44" t="s">
        <v>133</v>
      </c>
      <c r="C233" s="15">
        <v>60</v>
      </c>
      <c r="D233" s="36" t="s">
        <v>580</v>
      </c>
      <c r="E233" s="46">
        <v>1965</v>
      </c>
      <c r="F233" s="15" t="s">
        <v>147</v>
      </c>
      <c r="G233" s="20" t="s">
        <v>140</v>
      </c>
      <c r="H233" s="15" t="s">
        <v>135</v>
      </c>
      <c r="I233" s="17" t="s">
        <v>133</v>
      </c>
      <c r="J233" s="17" t="s">
        <v>133</v>
      </c>
      <c r="K233" s="18" t="s">
        <v>89</v>
      </c>
      <c r="L233" s="55"/>
      <c r="M233" s="69"/>
      <c r="N233" s="39"/>
    </row>
    <row r="234" spans="1:14" ht="12.75">
      <c r="A234" s="51" t="s">
        <v>133</v>
      </c>
      <c r="B234" s="44" t="s">
        <v>133</v>
      </c>
      <c r="C234" s="15">
        <v>65</v>
      </c>
      <c r="D234" s="36" t="s">
        <v>75</v>
      </c>
      <c r="E234" s="46">
        <v>1997</v>
      </c>
      <c r="F234" s="15" t="s">
        <v>155</v>
      </c>
      <c r="G234" s="20" t="s">
        <v>142</v>
      </c>
      <c r="H234" s="15" t="s">
        <v>139</v>
      </c>
      <c r="I234" s="17" t="s">
        <v>133</v>
      </c>
      <c r="J234" s="17" t="s">
        <v>133</v>
      </c>
      <c r="K234" s="18" t="s">
        <v>89</v>
      </c>
      <c r="L234" s="55"/>
      <c r="M234" s="69"/>
      <c r="N234" s="39"/>
    </row>
    <row r="235" spans="1:14" ht="12.75">
      <c r="A235" s="51" t="s">
        <v>133</v>
      </c>
      <c r="B235" s="44" t="s">
        <v>133</v>
      </c>
      <c r="C235" s="15">
        <v>102</v>
      </c>
      <c r="D235" s="36" t="s">
        <v>112</v>
      </c>
      <c r="E235" s="46">
        <v>1975</v>
      </c>
      <c r="F235" s="15" t="s">
        <v>145</v>
      </c>
      <c r="G235" s="20" t="s">
        <v>561</v>
      </c>
      <c r="H235" s="15" t="s">
        <v>135</v>
      </c>
      <c r="I235" s="23" t="s">
        <v>133</v>
      </c>
      <c r="J235" s="23" t="s">
        <v>133</v>
      </c>
      <c r="K235" s="18" t="s">
        <v>89</v>
      </c>
      <c r="L235" s="56"/>
      <c r="M235" s="69"/>
      <c r="N235" s="39"/>
    </row>
    <row r="236" spans="1:14" ht="12.75">
      <c r="A236" s="51" t="s">
        <v>133</v>
      </c>
      <c r="B236" s="44" t="s">
        <v>133</v>
      </c>
      <c r="C236" s="15">
        <v>106</v>
      </c>
      <c r="D236" s="36" t="s">
        <v>582</v>
      </c>
      <c r="E236" s="46">
        <v>1982</v>
      </c>
      <c r="F236" s="15" t="s">
        <v>136</v>
      </c>
      <c r="G236" s="20" t="s">
        <v>552</v>
      </c>
      <c r="H236" s="15" t="s">
        <v>135</v>
      </c>
      <c r="I236" s="17" t="s">
        <v>133</v>
      </c>
      <c r="J236" s="17" t="s">
        <v>133</v>
      </c>
      <c r="K236" s="18" t="s">
        <v>89</v>
      </c>
      <c r="L236" s="56"/>
      <c r="M236" s="69"/>
      <c r="N236" s="39"/>
    </row>
    <row r="237" spans="1:14" ht="12.75">
      <c r="A237" s="51" t="s">
        <v>133</v>
      </c>
      <c r="B237" s="44" t="s">
        <v>133</v>
      </c>
      <c r="C237" s="15">
        <v>117</v>
      </c>
      <c r="D237" s="36" t="s">
        <v>622</v>
      </c>
      <c r="E237" s="46">
        <v>1995</v>
      </c>
      <c r="F237" s="15" t="s">
        <v>134</v>
      </c>
      <c r="G237" s="20" t="s">
        <v>328</v>
      </c>
      <c r="H237" s="15" t="s">
        <v>135</v>
      </c>
      <c r="I237" s="23" t="s">
        <v>133</v>
      </c>
      <c r="J237" s="23" t="s">
        <v>133</v>
      </c>
      <c r="K237" s="18" t="s">
        <v>89</v>
      </c>
      <c r="L237" s="56"/>
      <c r="M237" s="69"/>
      <c r="N237" s="39"/>
    </row>
    <row r="238" spans="1:14" ht="12.75">
      <c r="A238" s="51" t="s">
        <v>133</v>
      </c>
      <c r="B238" s="44" t="s">
        <v>133</v>
      </c>
      <c r="C238" s="15">
        <v>131</v>
      </c>
      <c r="D238" s="36" t="s">
        <v>931</v>
      </c>
      <c r="E238" s="46">
        <v>1987</v>
      </c>
      <c r="F238" s="15" t="s">
        <v>134</v>
      </c>
      <c r="G238" s="20" t="s">
        <v>329</v>
      </c>
      <c r="H238" s="15" t="s">
        <v>135</v>
      </c>
      <c r="I238" s="23" t="s">
        <v>133</v>
      </c>
      <c r="J238" s="23" t="s">
        <v>133</v>
      </c>
      <c r="K238" s="18" t="s">
        <v>89</v>
      </c>
      <c r="L238" s="56"/>
      <c r="M238" s="69"/>
      <c r="N238" s="39"/>
    </row>
    <row r="239" spans="1:14" ht="12.75">
      <c r="A239" s="51" t="s">
        <v>133</v>
      </c>
      <c r="B239" s="44" t="s">
        <v>133</v>
      </c>
      <c r="C239" s="44">
        <v>150</v>
      </c>
      <c r="D239" s="21" t="s">
        <v>933</v>
      </c>
      <c r="E239" s="45">
        <v>1977</v>
      </c>
      <c r="F239" s="19" t="s">
        <v>136</v>
      </c>
      <c r="G239" s="40" t="s">
        <v>913</v>
      </c>
      <c r="H239" s="19" t="s">
        <v>138</v>
      </c>
      <c r="I239" s="23" t="s">
        <v>133</v>
      </c>
      <c r="J239" s="23" t="s">
        <v>133</v>
      </c>
      <c r="K239" s="18" t="s">
        <v>89</v>
      </c>
      <c r="L239" s="56"/>
      <c r="M239" s="69"/>
      <c r="N239" s="39"/>
    </row>
    <row r="240" spans="1:14" ht="12.75">
      <c r="A240" s="51" t="s">
        <v>133</v>
      </c>
      <c r="B240" s="44" t="s">
        <v>133</v>
      </c>
      <c r="C240" s="44">
        <v>153</v>
      </c>
      <c r="D240" s="21" t="s">
        <v>10</v>
      </c>
      <c r="E240" s="45">
        <v>1987</v>
      </c>
      <c r="F240" s="19" t="s">
        <v>134</v>
      </c>
      <c r="G240" s="40" t="s">
        <v>154</v>
      </c>
      <c r="H240" s="19" t="s">
        <v>135</v>
      </c>
      <c r="I240" s="17" t="s">
        <v>133</v>
      </c>
      <c r="J240" s="17" t="s">
        <v>133</v>
      </c>
      <c r="K240" s="18" t="s">
        <v>89</v>
      </c>
      <c r="L240" s="56"/>
      <c r="M240" s="69"/>
      <c r="N240" s="39"/>
    </row>
    <row r="241" spans="1:14" ht="12.75">
      <c r="A241" s="51" t="s">
        <v>133</v>
      </c>
      <c r="B241" s="44" t="s">
        <v>133</v>
      </c>
      <c r="C241" s="44">
        <v>160</v>
      </c>
      <c r="D241" s="21" t="s">
        <v>119</v>
      </c>
      <c r="E241" s="45">
        <v>1978</v>
      </c>
      <c r="F241" s="19" t="s">
        <v>136</v>
      </c>
      <c r="G241" s="40" t="s">
        <v>34</v>
      </c>
      <c r="H241" s="19" t="s">
        <v>137</v>
      </c>
      <c r="I241" s="23" t="s">
        <v>133</v>
      </c>
      <c r="J241" s="23" t="s">
        <v>133</v>
      </c>
      <c r="K241" s="18" t="s">
        <v>89</v>
      </c>
      <c r="L241" s="56"/>
      <c r="M241" s="69"/>
      <c r="N241" s="39"/>
    </row>
    <row r="242" spans="1:14" ht="12.75">
      <c r="A242" s="14" t="s">
        <v>133</v>
      </c>
      <c r="B242" s="15" t="s">
        <v>133</v>
      </c>
      <c r="C242" s="44">
        <v>167</v>
      </c>
      <c r="D242" s="21" t="s">
        <v>478</v>
      </c>
      <c r="E242" s="45">
        <v>1984</v>
      </c>
      <c r="F242" s="19" t="s">
        <v>136</v>
      </c>
      <c r="G242" s="40" t="s">
        <v>329</v>
      </c>
      <c r="H242" s="19" t="s">
        <v>135</v>
      </c>
      <c r="I242" s="17" t="s">
        <v>133</v>
      </c>
      <c r="J242" s="17" t="s">
        <v>133</v>
      </c>
      <c r="K242" s="18" t="s">
        <v>89</v>
      </c>
      <c r="M242" s="69"/>
      <c r="N242" s="39"/>
    </row>
    <row r="243" spans="1:14" ht="12.75">
      <c r="A243" s="14" t="s">
        <v>133</v>
      </c>
      <c r="B243" s="15" t="s">
        <v>133</v>
      </c>
      <c r="C243" s="15">
        <v>171</v>
      </c>
      <c r="D243" s="36" t="s">
        <v>376</v>
      </c>
      <c r="E243" s="46">
        <v>1988</v>
      </c>
      <c r="F243" s="15" t="s">
        <v>134</v>
      </c>
      <c r="G243" s="20" t="s">
        <v>574</v>
      </c>
      <c r="H243" s="15" t="s">
        <v>135</v>
      </c>
      <c r="I243" s="17" t="s">
        <v>133</v>
      </c>
      <c r="J243" s="17" t="s">
        <v>133</v>
      </c>
      <c r="K243" s="18" t="s">
        <v>89</v>
      </c>
      <c r="M243" s="69"/>
      <c r="N243" s="39"/>
    </row>
    <row r="244" spans="1:14" ht="12.75">
      <c r="A244" s="14" t="s">
        <v>133</v>
      </c>
      <c r="B244" s="15" t="s">
        <v>133</v>
      </c>
      <c r="C244" s="44">
        <v>174</v>
      </c>
      <c r="D244" s="21" t="s">
        <v>126</v>
      </c>
      <c r="E244" s="45">
        <v>1985</v>
      </c>
      <c r="F244" s="19" t="s">
        <v>136</v>
      </c>
      <c r="G244" s="40" t="s">
        <v>34</v>
      </c>
      <c r="H244" s="19" t="s">
        <v>137</v>
      </c>
      <c r="I244" s="17" t="s">
        <v>133</v>
      </c>
      <c r="J244" s="17" t="s">
        <v>133</v>
      </c>
      <c r="K244" s="18" t="s">
        <v>89</v>
      </c>
      <c r="M244" s="69"/>
      <c r="N244" s="39"/>
    </row>
    <row r="245" spans="1:14" ht="12.75">
      <c r="A245" s="14" t="s">
        <v>133</v>
      </c>
      <c r="B245" s="15" t="s">
        <v>133</v>
      </c>
      <c r="C245" s="39">
        <v>187</v>
      </c>
      <c r="D245" s="36" t="s">
        <v>941</v>
      </c>
      <c r="E245" s="46">
        <v>1971</v>
      </c>
      <c r="F245" s="15" t="s">
        <v>145</v>
      </c>
      <c r="G245" s="20" t="s">
        <v>633</v>
      </c>
      <c r="H245" s="15" t="s">
        <v>138</v>
      </c>
      <c r="I245" s="17" t="s">
        <v>133</v>
      </c>
      <c r="J245" s="17" t="s">
        <v>133</v>
      </c>
      <c r="K245" s="18" t="s">
        <v>89</v>
      </c>
      <c r="M245" s="69"/>
      <c r="N245" s="39"/>
    </row>
    <row r="246" spans="1:14" ht="12.75">
      <c r="A246" s="14" t="s">
        <v>133</v>
      </c>
      <c r="B246" s="15" t="s">
        <v>133</v>
      </c>
      <c r="C246" s="15">
        <v>201</v>
      </c>
      <c r="D246" s="36" t="s">
        <v>171</v>
      </c>
      <c r="E246" s="46">
        <v>1979</v>
      </c>
      <c r="F246" s="15" t="s">
        <v>136</v>
      </c>
      <c r="G246" s="20" t="s">
        <v>140</v>
      </c>
      <c r="H246" s="15" t="s">
        <v>135</v>
      </c>
      <c r="I246" s="23" t="s">
        <v>133</v>
      </c>
      <c r="J246" s="23" t="s">
        <v>133</v>
      </c>
      <c r="K246" s="18" t="s">
        <v>89</v>
      </c>
      <c r="M246" s="69"/>
      <c r="N246" s="39"/>
    </row>
    <row r="247" spans="1:14" ht="12.75">
      <c r="A247" s="14" t="s">
        <v>133</v>
      </c>
      <c r="B247" s="15" t="s">
        <v>133</v>
      </c>
      <c r="C247" s="44">
        <v>212</v>
      </c>
      <c r="D247" s="21" t="s">
        <v>24</v>
      </c>
      <c r="E247" s="45">
        <v>1981</v>
      </c>
      <c r="F247" s="19" t="s">
        <v>136</v>
      </c>
      <c r="G247" s="40" t="s">
        <v>574</v>
      </c>
      <c r="H247" s="19" t="s">
        <v>135</v>
      </c>
      <c r="I247" s="17" t="s">
        <v>133</v>
      </c>
      <c r="J247" s="17" t="s">
        <v>133</v>
      </c>
      <c r="K247" s="18" t="s">
        <v>89</v>
      </c>
      <c r="M247" s="69"/>
      <c r="N247" s="39"/>
    </row>
    <row r="248" spans="1:14" ht="12.75">
      <c r="A248" s="14" t="s">
        <v>133</v>
      </c>
      <c r="B248" s="15" t="s">
        <v>133</v>
      </c>
      <c r="C248" s="15">
        <v>217</v>
      </c>
      <c r="D248" s="36" t="s">
        <v>621</v>
      </c>
      <c r="E248" s="46">
        <v>1989</v>
      </c>
      <c r="F248" s="15" t="s">
        <v>134</v>
      </c>
      <c r="G248" s="20" t="s">
        <v>34</v>
      </c>
      <c r="H248" s="15" t="s">
        <v>135</v>
      </c>
      <c r="I248" s="17" t="s">
        <v>133</v>
      </c>
      <c r="J248" s="17" t="s">
        <v>133</v>
      </c>
      <c r="K248" s="18" t="s">
        <v>89</v>
      </c>
      <c r="M248" s="69"/>
      <c r="N248" s="39"/>
    </row>
    <row r="249" spans="1:14" ht="12.75">
      <c r="A249" s="14" t="s">
        <v>133</v>
      </c>
      <c r="B249" s="15" t="s">
        <v>133</v>
      </c>
      <c r="C249" s="39">
        <v>224</v>
      </c>
      <c r="D249" s="36" t="s">
        <v>953</v>
      </c>
      <c r="E249" s="46">
        <v>1997</v>
      </c>
      <c r="F249" s="15" t="s">
        <v>155</v>
      </c>
      <c r="G249" s="20" t="s">
        <v>650</v>
      </c>
      <c r="H249" s="15" t="s">
        <v>137</v>
      </c>
      <c r="I249" s="17" t="s">
        <v>133</v>
      </c>
      <c r="J249" s="17" t="s">
        <v>133</v>
      </c>
      <c r="K249" s="18" t="s">
        <v>89</v>
      </c>
      <c r="M249" s="69"/>
      <c r="N249" s="39"/>
    </row>
    <row r="250" spans="1:14" ht="12.75">
      <c r="A250" s="14" t="s">
        <v>133</v>
      </c>
      <c r="B250" s="15" t="s">
        <v>133</v>
      </c>
      <c r="C250" s="15">
        <v>231</v>
      </c>
      <c r="D250" s="36" t="s">
        <v>1787</v>
      </c>
      <c r="E250" s="46">
        <v>1998</v>
      </c>
      <c r="F250" s="15" t="s">
        <v>155</v>
      </c>
      <c r="G250" s="20" t="s">
        <v>140</v>
      </c>
      <c r="H250" s="15" t="s">
        <v>135</v>
      </c>
      <c r="I250" s="17" t="s">
        <v>133</v>
      </c>
      <c r="J250" s="17" t="s">
        <v>133</v>
      </c>
      <c r="K250" s="18" t="s">
        <v>89</v>
      </c>
      <c r="M250" s="69"/>
      <c r="N250" s="39"/>
    </row>
    <row r="251" spans="1:14" ht="12.75">
      <c r="A251" s="14" t="s">
        <v>133</v>
      </c>
      <c r="B251" s="15" t="s">
        <v>133</v>
      </c>
      <c r="C251" s="44">
        <v>237</v>
      </c>
      <c r="D251" s="21" t="s">
        <v>626</v>
      </c>
      <c r="E251" s="45">
        <v>1969</v>
      </c>
      <c r="F251" s="19" t="s">
        <v>145</v>
      </c>
      <c r="G251" s="40" t="s">
        <v>1280</v>
      </c>
      <c r="H251" s="19" t="s">
        <v>135</v>
      </c>
      <c r="I251" s="17" t="s">
        <v>133</v>
      </c>
      <c r="J251" s="17" t="s">
        <v>133</v>
      </c>
      <c r="K251" s="18" t="s">
        <v>89</v>
      </c>
      <c r="M251" s="69"/>
      <c r="N251" s="39"/>
    </row>
    <row r="252" spans="9:10" ht="12.75">
      <c r="I252" s="17"/>
      <c r="J252" s="17"/>
    </row>
    <row r="253" spans="9:10" ht="12.75">
      <c r="I253" s="17"/>
      <c r="J253" s="17"/>
    </row>
    <row r="254" spans="9:10" ht="12.75">
      <c r="I254" s="17"/>
      <c r="J254" s="17"/>
    </row>
    <row r="255" spans="9:10" ht="12.75">
      <c r="I255" s="17"/>
      <c r="J255" s="17"/>
    </row>
  </sheetData>
  <sheetProtection/>
  <mergeCells count="2">
    <mergeCell ref="A3:N3"/>
    <mergeCell ref="A2:N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26"/>
  <sheetViews>
    <sheetView zoomScalePageLayoutView="0" workbookViewId="0" topLeftCell="A1">
      <selection activeCell="L1" sqref="L1"/>
    </sheetView>
  </sheetViews>
  <sheetFormatPr defaultColWidth="9.140625" defaultRowHeight="12.75"/>
  <cols>
    <col min="1" max="1" width="5.421875" style="14" customWidth="1"/>
    <col min="2" max="3" width="4.7109375" style="15" customWidth="1"/>
    <col min="4" max="4" width="20.00390625" style="36" customWidth="1"/>
    <col min="5" max="5" width="5.00390625" style="15" bestFit="1" customWidth="1"/>
    <col min="6" max="6" width="5.28125" style="15" customWidth="1"/>
    <col min="7" max="7" width="25.421875" style="15" customWidth="1"/>
    <col min="8" max="8" width="11.00390625" style="36" customWidth="1"/>
    <col min="9" max="9" width="10.421875" style="15" customWidth="1"/>
    <col min="10" max="10" width="10.421875" style="22" customWidth="1"/>
    <col min="11" max="11" width="10.8515625" style="15" bestFit="1" customWidth="1"/>
    <col min="12" max="12" width="7.140625" style="30" customWidth="1"/>
    <col min="13" max="16384" width="9.140625" style="16" customWidth="1"/>
  </cols>
  <sheetData>
    <row r="1" spans="2:4" ht="12.75">
      <c r="B1" s="24"/>
      <c r="D1" s="15"/>
    </row>
    <row r="2" spans="1:12" ht="23.25">
      <c r="A2" s="157" t="s">
        <v>910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12" ht="23.25">
      <c r="A3" s="157" t="s">
        <v>1625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</row>
    <row r="4" spans="1:12" ht="23.25">
      <c r="A4" s="31" t="s">
        <v>1788</v>
      </c>
      <c r="B4" s="25"/>
      <c r="C4" s="25"/>
      <c r="D4" s="25"/>
      <c r="E4" s="25"/>
      <c r="F4" s="25"/>
      <c r="G4" s="25"/>
      <c r="H4" s="37"/>
      <c r="I4" s="25"/>
      <c r="J4" s="41"/>
      <c r="L4" s="28" t="s">
        <v>96</v>
      </c>
    </row>
    <row r="6" spans="1:12" s="38" customFormat="1" ht="15">
      <c r="A6" s="29" t="s">
        <v>90</v>
      </c>
      <c r="B6" s="29" t="s">
        <v>210</v>
      </c>
      <c r="C6" s="29" t="s">
        <v>91</v>
      </c>
      <c r="D6" s="29" t="s">
        <v>98</v>
      </c>
      <c r="E6" s="29" t="s">
        <v>99</v>
      </c>
      <c r="F6" s="29" t="s">
        <v>211</v>
      </c>
      <c r="G6" s="29" t="s">
        <v>97</v>
      </c>
      <c r="H6" s="29" t="s">
        <v>92</v>
      </c>
      <c r="I6" s="42" t="s">
        <v>209</v>
      </c>
      <c r="J6" s="42" t="s">
        <v>1061</v>
      </c>
      <c r="K6" s="29" t="s">
        <v>93</v>
      </c>
      <c r="L6" s="35" t="s">
        <v>1062</v>
      </c>
    </row>
    <row r="7" spans="1:12" ht="12.75">
      <c r="A7" s="47">
        <v>1</v>
      </c>
      <c r="B7" s="45">
        <v>1</v>
      </c>
      <c r="C7" s="45">
        <v>245</v>
      </c>
      <c r="D7" s="21" t="s">
        <v>364</v>
      </c>
      <c r="E7" s="45">
        <v>1999</v>
      </c>
      <c r="F7" s="19" t="s">
        <v>157</v>
      </c>
      <c r="G7" s="40" t="s">
        <v>1789</v>
      </c>
      <c r="H7" s="19" t="s">
        <v>135</v>
      </c>
      <c r="I7" s="23">
        <v>0.039461805555555556</v>
      </c>
      <c r="J7" s="13">
        <v>0.07813078703703703</v>
      </c>
      <c r="K7" s="27">
        <v>0</v>
      </c>
      <c r="L7" s="69">
        <v>26.94911488037923</v>
      </c>
    </row>
    <row r="8" spans="1:12" ht="12.75">
      <c r="A8" s="47">
        <v>2</v>
      </c>
      <c r="B8" s="45">
        <v>1</v>
      </c>
      <c r="C8" s="45">
        <v>246</v>
      </c>
      <c r="D8" s="21" t="s">
        <v>790</v>
      </c>
      <c r="E8" s="45">
        <v>1984</v>
      </c>
      <c r="F8" s="19" t="s">
        <v>319</v>
      </c>
      <c r="G8" s="40" t="s">
        <v>133</v>
      </c>
      <c r="H8" s="19" t="s">
        <v>135</v>
      </c>
      <c r="I8" s="23">
        <v>0.03883333333333334</v>
      </c>
      <c r="J8" s="13">
        <v>0.0781412037037037</v>
      </c>
      <c r="K8" s="27">
        <v>1.041666666666552E-05</v>
      </c>
      <c r="L8" s="69">
        <v>26.94552241016678</v>
      </c>
    </row>
    <row r="9" spans="1:12" ht="12.75">
      <c r="A9" s="47">
        <v>3</v>
      </c>
      <c r="B9" s="45">
        <v>2</v>
      </c>
      <c r="C9" s="45">
        <v>247</v>
      </c>
      <c r="D9" s="21" t="s">
        <v>229</v>
      </c>
      <c r="E9" s="45">
        <v>1999</v>
      </c>
      <c r="F9" s="19" t="s">
        <v>157</v>
      </c>
      <c r="G9" s="40" t="s">
        <v>588</v>
      </c>
      <c r="H9" s="19" t="s">
        <v>137</v>
      </c>
      <c r="I9" s="23">
        <v>0.03948148148148148</v>
      </c>
      <c r="J9" s="13">
        <v>0.07979166666666666</v>
      </c>
      <c r="K9" s="27">
        <v>0.0016608796296296302</v>
      </c>
      <c r="L9" s="69">
        <v>26.388163620539597</v>
      </c>
    </row>
    <row r="10" spans="1:12" ht="12.75">
      <c r="A10" s="47">
        <v>4</v>
      </c>
      <c r="B10" s="45">
        <v>2</v>
      </c>
      <c r="C10" s="45">
        <v>268</v>
      </c>
      <c r="D10" s="21" t="s">
        <v>954</v>
      </c>
      <c r="E10" s="45">
        <v>1988</v>
      </c>
      <c r="F10" s="19" t="s">
        <v>319</v>
      </c>
      <c r="G10" s="40" t="s">
        <v>1790</v>
      </c>
      <c r="H10" s="19" t="s">
        <v>144</v>
      </c>
      <c r="I10" s="23">
        <v>0.04005324074074074</v>
      </c>
      <c r="J10" s="13">
        <v>0.07980208333333333</v>
      </c>
      <c r="K10" s="27">
        <v>0.0016712962962962957</v>
      </c>
      <c r="L10" s="69">
        <v>26.384719140234086</v>
      </c>
    </row>
    <row r="11" spans="1:12" ht="12.75">
      <c r="A11" s="47">
        <v>5</v>
      </c>
      <c r="B11" s="45">
        <v>3</v>
      </c>
      <c r="C11" s="45">
        <v>244</v>
      </c>
      <c r="D11" s="21" t="s">
        <v>360</v>
      </c>
      <c r="E11" s="45">
        <v>1982</v>
      </c>
      <c r="F11" s="19" t="s">
        <v>319</v>
      </c>
      <c r="G11" s="40" t="s">
        <v>1280</v>
      </c>
      <c r="H11" s="19" t="s">
        <v>139</v>
      </c>
      <c r="I11" s="23">
        <v>0.03976388888888888</v>
      </c>
      <c r="J11" s="13">
        <v>0.08044675925925926</v>
      </c>
      <c r="K11" s="27">
        <v>0.002315972222222226</v>
      </c>
      <c r="L11" s="69">
        <v>26.173280004603917</v>
      </c>
    </row>
    <row r="12" spans="1:12" ht="12.75">
      <c r="A12" s="47">
        <v>6</v>
      </c>
      <c r="B12" s="45">
        <v>3</v>
      </c>
      <c r="C12" s="45">
        <v>248</v>
      </c>
      <c r="D12" s="21" t="s">
        <v>377</v>
      </c>
      <c r="E12" s="45">
        <v>2000</v>
      </c>
      <c r="F12" s="19" t="s">
        <v>157</v>
      </c>
      <c r="G12" s="40" t="s">
        <v>588</v>
      </c>
      <c r="H12" s="19" t="s">
        <v>137</v>
      </c>
      <c r="I12" s="23">
        <v>0.040504629629629633</v>
      </c>
      <c r="J12" s="13">
        <v>0.08123379629629629</v>
      </c>
      <c r="K12" s="27">
        <v>0.0031030092592592567</v>
      </c>
      <c r="L12" s="69">
        <v>25.919699085287665</v>
      </c>
    </row>
    <row r="13" spans="1:12" ht="12.75">
      <c r="A13" s="47">
        <v>7</v>
      </c>
      <c r="B13" s="45">
        <v>4</v>
      </c>
      <c r="C13" s="45">
        <v>254</v>
      </c>
      <c r="D13" s="21" t="s">
        <v>124</v>
      </c>
      <c r="E13" s="45">
        <v>1981</v>
      </c>
      <c r="F13" s="19" t="s">
        <v>319</v>
      </c>
      <c r="G13" s="40" t="s">
        <v>631</v>
      </c>
      <c r="H13" s="19" t="s">
        <v>137</v>
      </c>
      <c r="I13" s="23">
        <v>0.04131597222222222</v>
      </c>
      <c r="J13" s="13">
        <v>0.08136342592592592</v>
      </c>
      <c r="K13" s="27">
        <v>0.003232638888888889</v>
      </c>
      <c r="L13" s="69">
        <v>25.87840336851689</v>
      </c>
    </row>
    <row r="14" spans="1:12" ht="12.75">
      <c r="A14" s="47">
        <v>8</v>
      </c>
      <c r="B14" s="45">
        <v>5</v>
      </c>
      <c r="C14" s="45">
        <v>255</v>
      </c>
      <c r="D14" s="21" t="s">
        <v>635</v>
      </c>
      <c r="E14" s="45">
        <v>1984</v>
      </c>
      <c r="F14" s="19" t="s">
        <v>319</v>
      </c>
      <c r="G14" s="50" t="s">
        <v>142</v>
      </c>
      <c r="H14" s="19" t="s">
        <v>144</v>
      </c>
      <c r="I14" s="23">
        <v>0.0412511574074074</v>
      </c>
      <c r="J14" s="13">
        <v>0.08146412037037037</v>
      </c>
      <c r="K14" s="27">
        <v>0.003333333333333341</v>
      </c>
      <c r="L14" s="69">
        <v>25.846416139802514</v>
      </c>
    </row>
    <row r="15" spans="1:12" ht="12.75">
      <c r="A15" s="47">
        <v>9</v>
      </c>
      <c r="B15" s="45">
        <v>6</v>
      </c>
      <c r="C15" s="45">
        <v>257</v>
      </c>
      <c r="D15" s="21" t="s">
        <v>589</v>
      </c>
      <c r="E15" s="45">
        <v>1971</v>
      </c>
      <c r="F15" s="19" t="s">
        <v>319</v>
      </c>
      <c r="G15" s="40" t="s">
        <v>574</v>
      </c>
      <c r="H15" s="19" t="s">
        <v>255</v>
      </c>
      <c r="I15" s="23">
        <v>0.041228009259259256</v>
      </c>
      <c r="J15" s="13">
        <v>0.08307986111111111</v>
      </c>
      <c r="K15" s="27">
        <v>0.004949074074074078</v>
      </c>
      <c r="L15" s="69">
        <v>25.343753918167756</v>
      </c>
    </row>
    <row r="16" spans="1:12" ht="12.75">
      <c r="A16" s="47">
        <v>10</v>
      </c>
      <c r="B16" s="45">
        <v>7</v>
      </c>
      <c r="C16" s="45">
        <v>330</v>
      </c>
      <c r="D16" s="21" t="s">
        <v>1791</v>
      </c>
      <c r="E16" s="45">
        <v>1979</v>
      </c>
      <c r="F16" s="19" t="s">
        <v>319</v>
      </c>
      <c r="G16" s="40" t="s">
        <v>133</v>
      </c>
      <c r="H16" s="19" t="s">
        <v>1764</v>
      </c>
      <c r="I16" s="23">
        <v>0.041868055555555554</v>
      </c>
      <c r="J16" s="13">
        <v>0.08335763888888888</v>
      </c>
      <c r="K16" s="27">
        <v>0.005226851851851844</v>
      </c>
      <c r="L16" s="69">
        <v>25.259299371016787</v>
      </c>
    </row>
    <row r="17" spans="1:12" ht="12.75">
      <c r="A17" s="47">
        <v>11</v>
      </c>
      <c r="B17" s="45">
        <v>4</v>
      </c>
      <c r="C17" s="45">
        <v>252</v>
      </c>
      <c r="D17" s="21" t="s">
        <v>634</v>
      </c>
      <c r="E17" s="45">
        <v>2000</v>
      </c>
      <c r="F17" s="19" t="s">
        <v>157</v>
      </c>
      <c r="G17" s="40" t="s">
        <v>588</v>
      </c>
      <c r="H17" s="19" t="s">
        <v>137</v>
      </c>
      <c r="I17" s="23">
        <v>0.041650462962962966</v>
      </c>
      <c r="J17" s="13">
        <v>0.08342476851851853</v>
      </c>
      <c r="K17" s="27">
        <v>0.005293981481481497</v>
      </c>
      <c r="L17" s="69">
        <v>25.23897390363351</v>
      </c>
    </row>
    <row r="18" spans="1:12" ht="12.75">
      <c r="A18" s="47">
        <v>12</v>
      </c>
      <c r="B18" s="45">
        <v>8</v>
      </c>
      <c r="C18" s="45">
        <v>256</v>
      </c>
      <c r="D18" s="21" t="s">
        <v>368</v>
      </c>
      <c r="E18" s="45">
        <v>1987</v>
      </c>
      <c r="F18" s="19" t="s">
        <v>319</v>
      </c>
      <c r="G18" s="40" t="s">
        <v>369</v>
      </c>
      <c r="H18" s="19" t="s">
        <v>32</v>
      </c>
      <c r="I18" s="23">
        <v>0.04222337962962963</v>
      </c>
      <c r="J18" s="13">
        <v>0.08448842592592593</v>
      </c>
      <c r="K18" s="27">
        <v>0.006357638888888892</v>
      </c>
      <c r="L18" s="69">
        <v>24.921230718649824</v>
      </c>
    </row>
    <row r="19" spans="1:12" ht="12.75">
      <c r="A19" s="47">
        <v>13</v>
      </c>
      <c r="B19" s="45">
        <v>9</v>
      </c>
      <c r="C19" s="45">
        <v>249</v>
      </c>
      <c r="D19" s="21" t="s">
        <v>260</v>
      </c>
      <c r="E19" s="45">
        <v>1988</v>
      </c>
      <c r="F19" s="19" t="s">
        <v>319</v>
      </c>
      <c r="G19" s="40" t="s">
        <v>34</v>
      </c>
      <c r="H19" s="19" t="s">
        <v>137</v>
      </c>
      <c r="I19" s="23">
        <v>0.04260532407407407</v>
      </c>
      <c r="J19" s="13">
        <v>0.08464930555555555</v>
      </c>
      <c r="K19" s="27">
        <v>0.006518518518518521</v>
      </c>
      <c r="L19" s="69">
        <v>24.873866852619056</v>
      </c>
    </row>
    <row r="20" spans="1:12" ht="12.75">
      <c r="A20" s="47">
        <v>14</v>
      </c>
      <c r="B20" s="45">
        <v>10</v>
      </c>
      <c r="C20" s="45">
        <v>259</v>
      </c>
      <c r="D20" s="21" t="s">
        <v>375</v>
      </c>
      <c r="E20" s="45">
        <v>1985</v>
      </c>
      <c r="F20" s="19" t="s">
        <v>319</v>
      </c>
      <c r="G20" s="40" t="s">
        <v>636</v>
      </c>
      <c r="H20" s="19" t="s">
        <v>245</v>
      </c>
      <c r="I20" s="23">
        <v>0.04275810185185185</v>
      </c>
      <c r="J20" s="13">
        <v>0.08480208333333333</v>
      </c>
      <c r="K20" s="27">
        <v>0.0066712962962963</v>
      </c>
      <c r="L20" s="69">
        <v>24.829054579699463</v>
      </c>
    </row>
    <row r="21" spans="1:12" ht="12.75">
      <c r="A21" s="47">
        <v>15</v>
      </c>
      <c r="B21" s="45">
        <v>11</v>
      </c>
      <c r="C21" s="45">
        <v>251</v>
      </c>
      <c r="D21" s="21" t="s">
        <v>272</v>
      </c>
      <c r="E21" s="45">
        <v>1981</v>
      </c>
      <c r="F21" s="19" t="s">
        <v>319</v>
      </c>
      <c r="G21" s="40" t="s">
        <v>575</v>
      </c>
      <c r="H21" s="19" t="s">
        <v>135</v>
      </c>
      <c r="I21" s="23">
        <v>0.04203935185185185</v>
      </c>
      <c r="J21" s="13">
        <v>0.08484027777777776</v>
      </c>
      <c r="K21" s="27">
        <v>0.006709490740740731</v>
      </c>
      <c r="L21" s="69">
        <v>24.817876729147912</v>
      </c>
    </row>
    <row r="22" spans="1:12" ht="12.75">
      <c r="A22" s="47">
        <v>16</v>
      </c>
      <c r="B22" s="45">
        <v>12</v>
      </c>
      <c r="C22" s="45">
        <v>267</v>
      </c>
      <c r="D22" s="21" t="s">
        <v>632</v>
      </c>
      <c r="E22" s="45">
        <v>1981</v>
      </c>
      <c r="F22" s="19" t="s">
        <v>319</v>
      </c>
      <c r="G22" s="50" t="s">
        <v>1771</v>
      </c>
      <c r="H22" s="19" t="s">
        <v>32</v>
      </c>
      <c r="I22" s="23">
        <v>0.04245023148148148</v>
      </c>
      <c r="J22" s="13">
        <v>0.08528819444444445</v>
      </c>
      <c r="K22" s="27">
        <v>0.007157407407407418</v>
      </c>
      <c r="L22" s="69">
        <v>24.68753816716199</v>
      </c>
    </row>
    <row r="23" spans="1:12" ht="12.75">
      <c r="A23" s="47">
        <v>17</v>
      </c>
      <c r="B23" s="45">
        <v>13</v>
      </c>
      <c r="C23" s="45">
        <v>253</v>
      </c>
      <c r="D23" s="21" t="s">
        <v>637</v>
      </c>
      <c r="E23" s="45">
        <v>1992</v>
      </c>
      <c r="F23" s="19" t="s">
        <v>319</v>
      </c>
      <c r="G23" s="40" t="s">
        <v>158</v>
      </c>
      <c r="H23" s="19" t="s">
        <v>638</v>
      </c>
      <c r="I23" s="23">
        <v>0.04182175925925926</v>
      </c>
      <c r="J23" s="13">
        <v>0.08531365740740741</v>
      </c>
      <c r="K23" s="27">
        <v>0.007182870370370381</v>
      </c>
      <c r="L23" s="69">
        <v>24.680169852532185</v>
      </c>
    </row>
    <row r="24" spans="1:12" ht="12.75">
      <c r="A24" s="47">
        <v>18</v>
      </c>
      <c r="B24" s="45">
        <v>14</v>
      </c>
      <c r="C24" s="45">
        <v>377</v>
      </c>
      <c r="D24" s="21" t="s">
        <v>1792</v>
      </c>
      <c r="E24" s="45">
        <v>1987</v>
      </c>
      <c r="F24" s="19" t="s">
        <v>319</v>
      </c>
      <c r="G24" s="40" t="s">
        <v>1793</v>
      </c>
      <c r="H24" s="19" t="s">
        <v>139</v>
      </c>
      <c r="I24" s="23">
        <v>0.04132291666666667</v>
      </c>
      <c r="J24" s="13">
        <v>0.08548726851851851</v>
      </c>
      <c r="K24" s="27">
        <v>0.007356481481481478</v>
      </c>
      <c r="L24" s="69">
        <v>24.630048334032846</v>
      </c>
    </row>
    <row r="25" spans="1:12" ht="12.75">
      <c r="A25" s="47">
        <v>19</v>
      </c>
      <c r="B25" s="45">
        <v>15</v>
      </c>
      <c r="C25" s="45">
        <v>262</v>
      </c>
      <c r="D25" s="21" t="s">
        <v>662</v>
      </c>
      <c r="E25" s="45">
        <v>1991</v>
      </c>
      <c r="F25" s="19" t="s">
        <v>319</v>
      </c>
      <c r="G25" s="40" t="s">
        <v>277</v>
      </c>
      <c r="H25" s="19" t="s">
        <v>137</v>
      </c>
      <c r="I25" s="23">
        <v>0.043528935185185184</v>
      </c>
      <c r="J25" s="13">
        <v>0.08658564814814816</v>
      </c>
      <c r="K25" s="27">
        <v>0.008454861111111128</v>
      </c>
      <c r="L25" s="69">
        <v>24.31760459831573</v>
      </c>
    </row>
    <row r="26" spans="1:12" ht="12.75">
      <c r="A26" s="47">
        <v>20</v>
      </c>
      <c r="B26" s="45">
        <v>16</v>
      </c>
      <c r="C26" s="45">
        <v>250</v>
      </c>
      <c r="D26" s="21" t="s">
        <v>648</v>
      </c>
      <c r="E26" s="45">
        <v>1992</v>
      </c>
      <c r="F26" s="19" t="s">
        <v>319</v>
      </c>
      <c r="G26" s="40" t="s">
        <v>133</v>
      </c>
      <c r="H26" s="19" t="s">
        <v>135</v>
      </c>
      <c r="I26" s="23">
        <v>0.04356712962962963</v>
      </c>
      <c r="J26" s="13">
        <v>0.08659027777777778</v>
      </c>
      <c r="K26" s="27">
        <v>0.008459490740740747</v>
      </c>
      <c r="L26" s="69">
        <v>24.316304434998795</v>
      </c>
    </row>
    <row r="27" spans="1:12" ht="12.75">
      <c r="A27" s="47">
        <v>21</v>
      </c>
      <c r="B27" s="45">
        <v>17</v>
      </c>
      <c r="C27" s="45">
        <v>260</v>
      </c>
      <c r="D27" s="21" t="s">
        <v>19</v>
      </c>
      <c r="E27" s="45">
        <v>1982</v>
      </c>
      <c r="F27" s="19" t="s">
        <v>319</v>
      </c>
      <c r="G27" s="40" t="s">
        <v>575</v>
      </c>
      <c r="H27" s="19" t="s">
        <v>139</v>
      </c>
      <c r="I27" s="23">
        <v>0.04223379629629629</v>
      </c>
      <c r="J27" s="13">
        <v>0.08667939814814814</v>
      </c>
      <c r="K27" s="27">
        <v>0.008548611111111104</v>
      </c>
      <c r="L27" s="69">
        <v>24.291303360884488</v>
      </c>
    </row>
    <row r="28" spans="1:12" ht="12.75">
      <c r="A28" s="47">
        <v>22</v>
      </c>
      <c r="B28" s="45">
        <v>18</v>
      </c>
      <c r="C28" s="45">
        <v>270</v>
      </c>
      <c r="D28" s="21" t="s">
        <v>303</v>
      </c>
      <c r="E28" s="45">
        <v>1983</v>
      </c>
      <c r="F28" s="19" t="s">
        <v>319</v>
      </c>
      <c r="G28" s="40" t="s">
        <v>339</v>
      </c>
      <c r="H28" s="19" t="s">
        <v>149</v>
      </c>
      <c r="I28" s="23">
        <v>0.04352662037037037</v>
      </c>
      <c r="J28" s="13">
        <v>0.0871087962962963</v>
      </c>
      <c r="K28" s="27">
        <v>0.008978009259259262</v>
      </c>
      <c r="L28" s="69">
        <v>24.17156068135314</v>
      </c>
    </row>
    <row r="29" spans="1:12" ht="12.75">
      <c r="A29" s="47">
        <v>23</v>
      </c>
      <c r="B29" s="45">
        <v>19</v>
      </c>
      <c r="C29" s="45">
        <v>261</v>
      </c>
      <c r="D29" s="21" t="s">
        <v>653</v>
      </c>
      <c r="E29" s="45">
        <v>1990</v>
      </c>
      <c r="F29" s="19" t="s">
        <v>319</v>
      </c>
      <c r="G29" s="40" t="s">
        <v>158</v>
      </c>
      <c r="H29" s="19" t="s">
        <v>135</v>
      </c>
      <c r="I29" s="23">
        <v>0.043868055555555556</v>
      </c>
      <c r="J29" s="13">
        <v>0.08726041666666667</v>
      </c>
      <c r="K29" s="27">
        <v>0.00912962962962964</v>
      </c>
      <c r="L29" s="69">
        <v>24.129561099836852</v>
      </c>
    </row>
    <row r="30" spans="1:12" ht="12.75">
      <c r="A30" s="47">
        <v>24</v>
      </c>
      <c r="B30" s="45">
        <v>1</v>
      </c>
      <c r="C30" s="45">
        <v>263</v>
      </c>
      <c r="D30" s="21" t="s">
        <v>192</v>
      </c>
      <c r="E30" s="45">
        <v>1952</v>
      </c>
      <c r="F30" s="19" t="s">
        <v>86</v>
      </c>
      <c r="G30" s="40" t="s">
        <v>1771</v>
      </c>
      <c r="H30" s="19" t="s">
        <v>135</v>
      </c>
      <c r="I30" s="23">
        <v>0.04314699074074074</v>
      </c>
      <c r="J30" s="13">
        <v>0.08754513888888889</v>
      </c>
      <c r="K30" s="27">
        <v>0.009414351851851854</v>
      </c>
      <c r="L30" s="69">
        <v>24.051084757863006</v>
      </c>
    </row>
    <row r="31" spans="1:12" ht="12.75">
      <c r="A31" s="47">
        <v>25</v>
      </c>
      <c r="B31" s="45">
        <v>20</v>
      </c>
      <c r="C31" s="45">
        <v>323</v>
      </c>
      <c r="D31" s="21" t="s">
        <v>684</v>
      </c>
      <c r="E31" s="45">
        <v>1991</v>
      </c>
      <c r="F31" s="19" t="s">
        <v>319</v>
      </c>
      <c r="G31" s="40" t="s">
        <v>445</v>
      </c>
      <c r="H31" s="19" t="s">
        <v>137</v>
      </c>
      <c r="I31" s="23">
        <v>0.0438587962962963</v>
      </c>
      <c r="J31" s="13">
        <v>0.08760069444444445</v>
      </c>
      <c r="K31" s="27">
        <v>0.009469907407407413</v>
      </c>
      <c r="L31" s="69">
        <v>24.035831780887076</v>
      </c>
    </row>
    <row r="32" spans="1:12" ht="12.75">
      <c r="A32" s="47">
        <v>26</v>
      </c>
      <c r="B32" s="45">
        <v>21</v>
      </c>
      <c r="C32" s="45">
        <v>694</v>
      </c>
      <c r="D32" s="21" t="s">
        <v>1794</v>
      </c>
      <c r="E32" s="45">
        <v>1985</v>
      </c>
      <c r="F32" s="19" t="s">
        <v>319</v>
      </c>
      <c r="G32" s="40" t="s">
        <v>133</v>
      </c>
      <c r="H32" s="19" t="s">
        <v>135</v>
      </c>
      <c r="I32" s="23">
        <v>0.04520833333333333</v>
      </c>
      <c r="J32" s="13">
        <v>0.08771180555555556</v>
      </c>
      <c r="K32" s="27">
        <v>0.00958101851851853</v>
      </c>
      <c r="L32" s="69">
        <v>24.005383793199</v>
      </c>
    </row>
    <row r="33" spans="1:12" ht="12.75">
      <c r="A33" s="47">
        <v>27</v>
      </c>
      <c r="B33" s="45">
        <v>22</v>
      </c>
      <c r="C33" s="45">
        <v>264</v>
      </c>
      <c r="D33" s="21" t="s">
        <v>349</v>
      </c>
      <c r="E33" s="45">
        <v>1988</v>
      </c>
      <c r="F33" s="19" t="s">
        <v>319</v>
      </c>
      <c r="G33" s="40" t="s">
        <v>34</v>
      </c>
      <c r="H33" s="19" t="s">
        <v>135</v>
      </c>
      <c r="I33" s="23">
        <v>0.04470601851851852</v>
      </c>
      <c r="J33" s="13">
        <v>0.0884525462962963</v>
      </c>
      <c r="K33" s="27">
        <v>0.010321759259259267</v>
      </c>
      <c r="L33" s="69">
        <v>23.804352092956307</v>
      </c>
    </row>
    <row r="34" spans="1:12" ht="12.75">
      <c r="A34" s="47">
        <v>28</v>
      </c>
      <c r="B34" s="45">
        <v>23</v>
      </c>
      <c r="C34" s="45">
        <v>273</v>
      </c>
      <c r="D34" s="21" t="s">
        <v>366</v>
      </c>
      <c r="E34" s="45">
        <v>1979</v>
      </c>
      <c r="F34" s="19" t="s">
        <v>319</v>
      </c>
      <c r="G34" s="40" t="s">
        <v>339</v>
      </c>
      <c r="H34" s="19" t="s">
        <v>135</v>
      </c>
      <c r="I34" s="23">
        <v>0.04373726851851852</v>
      </c>
      <c r="J34" s="13">
        <v>0.08846759259259258</v>
      </c>
      <c r="K34" s="27">
        <v>0.01033680555555555</v>
      </c>
      <c r="L34" s="69">
        <v>23.800303521900677</v>
      </c>
    </row>
    <row r="35" spans="1:12" ht="12.75">
      <c r="A35" s="47">
        <v>29</v>
      </c>
      <c r="B35" s="45">
        <v>24</v>
      </c>
      <c r="C35" s="45">
        <v>313</v>
      </c>
      <c r="D35" s="21" t="s">
        <v>689</v>
      </c>
      <c r="E35" s="45">
        <v>1983</v>
      </c>
      <c r="F35" s="19" t="s">
        <v>319</v>
      </c>
      <c r="G35" s="40" t="s">
        <v>41</v>
      </c>
      <c r="H35" s="19" t="s">
        <v>137</v>
      </c>
      <c r="I35" s="23">
        <v>0.04356481481481481</v>
      </c>
      <c r="J35" s="13">
        <v>0.08880324074074074</v>
      </c>
      <c r="K35" s="27">
        <v>0.010672453703703705</v>
      </c>
      <c r="L35" s="69">
        <v>23.710345906211714</v>
      </c>
    </row>
    <row r="36" spans="1:12" ht="12.75">
      <c r="A36" s="47">
        <v>30</v>
      </c>
      <c r="B36" s="45">
        <v>25</v>
      </c>
      <c r="C36" s="45">
        <v>298</v>
      </c>
      <c r="D36" s="21" t="s">
        <v>1091</v>
      </c>
      <c r="E36" s="45">
        <v>1988</v>
      </c>
      <c r="F36" s="19" t="s">
        <v>319</v>
      </c>
      <c r="G36" s="50" t="s">
        <v>592</v>
      </c>
      <c r="H36" s="19" t="s">
        <v>137</v>
      </c>
      <c r="I36" s="23">
        <v>0.04521643518518518</v>
      </c>
      <c r="J36" s="13">
        <v>0.08884606481481482</v>
      </c>
      <c r="K36" s="27">
        <v>0.010715277777777782</v>
      </c>
      <c r="L36" s="69">
        <v>23.698917447207638</v>
      </c>
    </row>
    <row r="37" spans="1:12" ht="12.75">
      <c r="A37" s="47">
        <v>31</v>
      </c>
      <c r="B37" s="45">
        <v>26</v>
      </c>
      <c r="C37" s="45">
        <v>433</v>
      </c>
      <c r="D37" s="21" t="s">
        <v>1795</v>
      </c>
      <c r="E37" s="45">
        <v>1985</v>
      </c>
      <c r="F37" s="19" t="s">
        <v>319</v>
      </c>
      <c r="G37" s="40" t="s">
        <v>133</v>
      </c>
      <c r="H37" s="19" t="s">
        <v>1796</v>
      </c>
      <c r="I37" s="23">
        <v>0.04553356481481482</v>
      </c>
      <c r="J37" s="13">
        <v>0.09007291666666667</v>
      </c>
      <c r="K37" s="27">
        <v>0.011942129629629636</v>
      </c>
      <c r="L37" s="69">
        <v>23.37612274006399</v>
      </c>
    </row>
    <row r="38" spans="1:12" ht="12.75">
      <c r="A38" s="47">
        <v>32</v>
      </c>
      <c r="B38" s="45">
        <v>27</v>
      </c>
      <c r="C38" s="45">
        <v>338</v>
      </c>
      <c r="D38" s="21" t="s">
        <v>672</v>
      </c>
      <c r="E38" s="45">
        <v>1983</v>
      </c>
      <c r="F38" s="19" t="s">
        <v>319</v>
      </c>
      <c r="G38" s="40" t="s">
        <v>628</v>
      </c>
      <c r="H38" s="19" t="s">
        <v>77</v>
      </c>
      <c r="I38" s="23">
        <v>0.04536458333333334</v>
      </c>
      <c r="J38" s="13">
        <v>0.09040393518518519</v>
      </c>
      <c r="K38" s="27">
        <v>0.012273148148148158</v>
      </c>
      <c r="L38" s="69">
        <v>23.290529900523623</v>
      </c>
    </row>
    <row r="39" spans="1:12" ht="12.75">
      <c r="A39" s="47">
        <v>33</v>
      </c>
      <c r="B39" s="45">
        <v>28</v>
      </c>
      <c r="C39" s="45">
        <v>281</v>
      </c>
      <c r="D39" s="21" t="s">
        <v>660</v>
      </c>
      <c r="E39" s="45">
        <v>1984</v>
      </c>
      <c r="F39" s="19" t="s">
        <v>319</v>
      </c>
      <c r="G39" s="40" t="s">
        <v>641</v>
      </c>
      <c r="H39" s="19" t="s">
        <v>135</v>
      </c>
      <c r="I39" s="23">
        <v>0.04597106481481481</v>
      </c>
      <c r="J39" s="13">
        <v>0.09095254629629629</v>
      </c>
      <c r="K39" s="27">
        <v>0.012821759259259255</v>
      </c>
      <c r="L39" s="69">
        <v>23.150045175165115</v>
      </c>
    </row>
    <row r="40" spans="1:12" ht="12.75">
      <c r="A40" s="47">
        <v>34</v>
      </c>
      <c r="B40" s="45">
        <v>1</v>
      </c>
      <c r="C40" s="45">
        <v>295</v>
      </c>
      <c r="D40" s="21" t="s">
        <v>62</v>
      </c>
      <c r="E40" s="45">
        <v>1997</v>
      </c>
      <c r="F40" s="19" t="s">
        <v>87</v>
      </c>
      <c r="G40" s="40" t="s">
        <v>623</v>
      </c>
      <c r="H40" s="19" t="s">
        <v>135</v>
      </c>
      <c r="I40" s="23">
        <v>0.045246527777777774</v>
      </c>
      <c r="J40" s="13">
        <v>0.0909664351851852</v>
      </c>
      <c r="K40" s="27">
        <v>0.012835648148148165</v>
      </c>
      <c r="L40" s="69">
        <v>23.146510592276858</v>
      </c>
    </row>
    <row r="41" spans="1:12" ht="12.75">
      <c r="A41" s="47">
        <v>35</v>
      </c>
      <c r="B41" s="45">
        <v>29</v>
      </c>
      <c r="C41" s="45">
        <v>319</v>
      </c>
      <c r="D41" s="21" t="s">
        <v>12</v>
      </c>
      <c r="E41" s="45">
        <v>1982</v>
      </c>
      <c r="F41" s="19" t="s">
        <v>319</v>
      </c>
      <c r="G41" s="40" t="s">
        <v>154</v>
      </c>
      <c r="H41" s="19" t="s">
        <v>137</v>
      </c>
      <c r="I41" s="23">
        <v>0.04524768518518518</v>
      </c>
      <c r="J41" s="13">
        <v>0.09103240740740741</v>
      </c>
      <c r="K41" s="27">
        <v>0.012901620370370376</v>
      </c>
      <c r="L41" s="69">
        <v>23.12973605248436</v>
      </c>
    </row>
    <row r="42" spans="1:12" ht="12.75">
      <c r="A42" s="47">
        <v>36</v>
      </c>
      <c r="B42" s="45">
        <v>30</v>
      </c>
      <c r="C42" s="45">
        <v>292</v>
      </c>
      <c r="D42" s="21" t="s">
        <v>367</v>
      </c>
      <c r="E42" s="45">
        <v>1990</v>
      </c>
      <c r="F42" s="19" t="s">
        <v>319</v>
      </c>
      <c r="G42" s="40" t="s">
        <v>628</v>
      </c>
      <c r="H42" s="19" t="s">
        <v>77</v>
      </c>
      <c r="I42" s="23">
        <v>0.04589351851851852</v>
      </c>
      <c r="J42" s="13">
        <v>0.0910763888888889</v>
      </c>
      <c r="K42" s="27">
        <v>0.012945601851851868</v>
      </c>
      <c r="L42" s="69">
        <v>23.11856652687762</v>
      </c>
    </row>
    <row r="43" spans="1:12" ht="12.75">
      <c r="A43" s="47">
        <v>37</v>
      </c>
      <c r="B43" s="45">
        <v>31</v>
      </c>
      <c r="C43" s="45">
        <v>271</v>
      </c>
      <c r="D43" s="21" t="s">
        <v>475</v>
      </c>
      <c r="E43" s="45">
        <v>1982</v>
      </c>
      <c r="F43" s="19" t="s">
        <v>319</v>
      </c>
      <c r="G43" s="40" t="s">
        <v>592</v>
      </c>
      <c r="H43" s="19" t="s">
        <v>137</v>
      </c>
      <c r="I43" s="23">
        <v>0.04521643518518518</v>
      </c>
      <c r="J43" s="13">
        <v>0.09108680555555555</v>
      </c>
      <c r="K43" s="27">
        <v>0.01295601851851852</v>
      </c>
      <c r="L43" s="69">
        <v>23.11592269279152</v>
      </c>
    </row>
    <row r="44" spans="1:12" ht="12.75">
      <c r="A44" s="47">
        <v>38</v>
      </c>
      <c r="B44" s="45">
        <v>32</v>
      </c>
      <c r="C44" s="45">
        <v>289</v>
      </c>
      <c r="D44" s="21" t="s">
        <v>470</v>
      </c>
      <c r="E44" s="45">
        <v>1979</v>
      </c>
      <c r="F44" s="19" t="s">
        <v>319</v>
      </c>
      <c r="G44" s="40" t="s">
        <v>663</v>
      </c>
      <c r="H44" s="19" t="s">
        <v>135</v>
      </c>
      <c r="I44" s="23">
        <v>0.04652314814814815</v>
      </c>
      <c r="J44" s="13">
        <v>0.09109374999999999</v>
      </c>
      <c r="K44" s="27">
        <v>0.012962962962962954</v>
      </c>
      <c r="L44" s="69">
        <v>23.11416047265104</v>
      </c>
    </row>
    <row r="45" spans="1:12" ht="12.75">
      <c r="A45" s="47">
        <v>39</v>
      </c>
      <c r="B45" s="45">
        <v>33</v>
      </c>
      <c r="C45" s="45">
        <v>326</v>
      </c>
      <c r="D45" s="21" t="s">
        <v>939</v>
      </c>
      <c r="E45" s="45">
        <v>1996</v>
      </c>
      <c r="F45" s="19" t="s">
        <v>319</v>
      </c>
      <c r="G45" s="40" t="s">
        <v>133</v>
      </c>
      <c r="H45" s="19" t="s">
        <v>1797</v>
      </c>
      <c r="I45" s="23">
        <v>0.04553819444444445</v>
      </c>
      <c r="J45" s="13">
        <v>0.09120601851851852</v>
      </c>
      <c r="K45" s="27">
        <v>0.013075231481481486</v>
      </c>
      <c r="L45" s="69">
        <v>23.08570848455623</v>
      </c>
    </row>
    <row r="46" spans="1:12" ht="12.75">
      <c r="A46" s="47">
        <v>40</v>
      </c>
      <c r="B46" s="45">
        <v>34</v>
      </c>
      <c r="C46" s="45">
        <v>296</v>
      </c>
      <c r="D46" s="21" t="s">
        <v>651</v>
      </c>
      <c r="E46" s="45">
        <v>1965</v>
      </c>
      <c r="F46" s="19" t="s">
        <v>319</v>
      </c>
      <c r="G46" s="40" t="s">
        <v>295</v>
      </c>
      <c r="H46" s="19" t="s">
        <v>135</v>
      </c>
      <c r="I46" s="23">
        <v>0.045230324074074076</v>
      </c>
      <c r="J46" s="13">
        <v>0.09122800925925927</v>
      </c>
      <c r="K46" s="27">
        <v>0.013097222222222232</v>
      </c>
      <c r="L46" s="69">
        <v>23.080143616548888</v>
      </c>
    </row>
    <row r="47" spans="1:12" ht="12.75">
      <c r="A47" s="47">
        <v>41</v>
      </c>
      <c r="B47" s="45">
        <v>35</v>
      </c>
      <c r="C47" s="45">
        <v>266</v>
      </c>
      <c r="D47" s="21" t="s">
        <v>646</v>
      </c>
      <c r="E47" s="45">
        <v>1980</v>
      </c>
      <c r="F47" s="19" t="s">
        <v>319</v>
      </c>
      <c r="G47" s="40" t="s">
        <v>133</v>
      </c>
      <c r="H47" s="19" t="s">
        <v>135</v>
      </c>
      <c r="I47" s="23">
        <v>0.04509027777777778</v>
      </c>
      <c r="J47" s="13">
        <v>0.0913912037037037</v>
      </c>
      <c r="K47" s="27">
        <v>0.013260416666666663</v>
      </c>
      <c r="L47" s="69">
        <v>23.038930118284743</v>
      </c>
    </row>
    <row r="48" spans="1:12" ht="12.75">
      <c r="A48" s="47">
        <v>42</v>
      </c>
      <c r="B48" s="45">
        <v>36</v>
      </c>
      <c r="C48" s="45">
        <v>279</v>
      </c>
      <c r="D48" s="21" t="s">
        <v>676</v>
      </c>
      <c r="E48" s="45">
        <v>1984</v>
      </c>
      <c r="F48" s="19" t="s">
        <v>319</v>
      </c>
      <c r="G48" s="40" t="s">
        <v>1798</v>
      </c>
      <c r="H48" s="19" t="s">
        <v>135</v>
      </c>
      <c r="I48" s="23">
        <v>0.045599537037037036</v>
      </c>
      <c r="J48" s="13">
        <v>0.09154513888888889</v>
      </c>
      <c r="K48" s="27">
        <v>0.013414351851851858</v>
      </c>
      <c r="L48" s="69">
        <v>23.000189645363168</v>
      </c>
    </row>
    <row r="49" spans="1:12" ht="12.75">
      <c r="A49" s="47">
        <v>43</v>
      </c>
      <c r="B49" s="45">
        <v>37</v>
      </c>
      <c r="C49" s="45">
        <v>274</v>
      </c>
      <c r="D49" s="21" t="s">
        <v>655</v>
      </c>
      <c r="E49" s="45">
        <v>1988</v>
      </c>
      <c r="F49" s="19" t="s">
        <v>319</v>
      </c>
      <c r="G49" s="40" t="s">
        <v>339</v>
      </c>
      <c r="H49" s="19" t="s">
        <v>135</v>
      </c>
      <c r="I49" s="23">
        <v>0.04528587962962963</v>
      </c>
      <c r="J49" s="13">
        <v>0.0915949074074074</v>
      </c>
      <c r="K49" s="27">
        <v>0.01346412037037037</v>
      </c>
      <c r="L49" s="69">
        <v>22.987692385453258</v>
      </c>
    </row>
    <row r="50" spans="1:12" ht="12.75">
      <c r="A50" s="47">
        <v>44</v>
      </c>
      <c r="B50" s="45">
        <v>38</v>
      </c>
      <c r="C50" s="45">
        <v>191</v>
      </c>
      <c r="D50" s="21" t="s">
        <v>732</v>
      </c>
      <c r="E50" s="45">
        <v>1991</v>
      </c>
      <c r="F50" s="19" t="s">
        <v>319</v>
      </c>
      <c r="G50" s="40" t="s">
        <v>706</v>
      </c>
      <c r="H50" s="19" t="s">
        <v>32</v>
      </c>
      <c r="I50" s="23">
        <v>0.045244212962962965</v>
      </c>
      <c r="J50" s="13">
        <v>0.09163541666666668</v>
      </c>
      <c r="K50" s="27">
        <v>0.013504629629629644</v>
      </c>
      <c r="L50" s="69">
        <v>22.97753021863514</v>
      </c>
    </row>
    <row r="51" spans="1:12" ht="12.75">
      <c r="A51" s="47">
        <v>45</v>
      </c>
      <c r="B51" s="45">
        <v>39</v>
      </c>
      <c r="C51" s="45">
        <v>341</v>
      </c>
      <c r="D51" s="21" t="s">
        <v>652</v>
      </c>
      <c r="E51" s="45">
        <v>1998</v>
      </c>
      <c r="F51" s="19" t="s">
        <v>319</v>
      </c>
      <c r="G51" s="40" t="s">
        <v>574</v>
      </c>
      <c r="H51" s="19" t="s">
        <v>151</v>
      </c>
      <c r="I51" s="23">
        <v>0.04525694444444445</v>
      </c>
      <c r="J51" s="13">
        <v>0.09173611111111112</v>
      </c>
      <c r="K51" s="27">
        <v>0.013605324074074082</v>
      </c>
      <c r="L51" s="69">
        <v>22.95230885692657</v>
      </c>
    </row>
    <row r="52" spans="1:12" ht="12.75">
      <c r="A52" s="47">
        <v>46</v>
      </c>
      <c r="B52" s="45">
        <v>1</v>
      </c>
      <c r="C52" s="45">
        <v>314</v>
      </c>
      <c r="D52" s="21" t="s">
        <v>955</v>
      </c>
      <c r="E52" s="45">
        <v>1973</v>
      </c>
      <c r="F52" s="19" t="s">
        <v>956</v>
      </c>
      <c r="G52" s="40" t="s">
        <v>1629</v>
      </c>
      <c r="H52" s="19" t="s">
        <v>146</v>
      </c>
      <c r="I52" s="23">
        <v>0.04595833333333333</v>
      </c>
      <c r="J52" s="13">
        <v>0.09173958333333333</v>
      </c>
      <c r="K52" s="27">
        <v>0.0136087962962963</v>
      </c>
      <c r="L52" s="69">
        <v>22.95144014231104</v>
      </c>
    </row>
    <row r="53" spans="1:12" ht="12.75">
      <c r="A53" s="47">
        <v>47</v>
      </c>
      <c r="B53" s="45">
        <v>40</v>
      </c>
      <c r="C53" s="45">
        <v>265</v>
      </c>
      <c r="D53" s="21" t="s">
        <v>282</v>
      </c>
      <c r="E53" s="45">
        <v>1976</v>
      </c>
      <c r="F53" s="19" t="s">
        <v>319</v>
      </c>
      <c r="G53" s="40" t="s">
        <v>1799</v>
      </c>
      <c r="H53" s="19" t="s">
        <v>135</v>
      </c>
      <c r="I53" s="23">
        <v>0.045730324074074076</v>
      </c>
      <c r="J53" s="13">
        <v>0.09189814814814816</v>
      </c>
      <c r="K53" s="27">
        <v>0.013767361111111126</v>
      </c>
      <c r="L53" s="69">
        <v>22.911838790931988</v>
      </c>
    </row>
    <row r="54" spans="1:12" ht="12.75">
      <c r="A54" s="47">
        <v>48</v>
      </c>
      <c r="B54" s="45">
        <v>41</v>
      </c>
      <c r="C54" s="45">
        <v>324</v>
      </c>
      <c r="D54" s="21" t="s">
        <v>645</v>
      </c>
      <c r="E54" s="45">
        <v>1982</v>
      </c>
      <c r="F54" s="19" t="s">
        <v>319</v>
      </c>
      <c r="G54" s="40" t="s">
        <v>1771</v>
      </c>
      <c r="H54" s="19" t="s">
        <v>135</v>
      </c>
      <c r="I54" s="23">
        <v>0.04547916666666666</v>
      </c>
      <c r="J54" s="13">
        <v>0.09191435185185186</v>
      </c>
      <c r="K54" s="27">
        <v>0.013783564814814825</v>
      </c>
      <c r="L54" s="69">
        <v>22.907799632306645</v>
      </c>
    </row>
    <row r="55" spans="1:12" ht="12.75">
      <c r="A55" s="47">
        <v>49</v>
      </c>
      <c r="B55" s="45">
        <v>42</v>
      </c>
      <c r="C55" s="45">
        <v>282</v>
      </c>
      <c r="D55" s="21" t="s">
        <v>643</v>
      </c>
      <c r="E55" s="45">
        <v>1969</v>
      </c>
      <c r="F55" s="19" t="s">
        <v>319</v>
      </c>
      <c r="G55" s="40" t="s">
        <v>133</v>
      </c>
      <c r="H55" s="19" t="s">
        <v>261</v>
      </c>
      <c r="I55" s="23">
        <v>0.04605902777777778</v>
      </c>
      <c r="J55" s="13">
        <v>0.09224189814814815</v>
      </c>
      <c r="K55" s="27">
        <v>0.014111111111111116</v>
      </c>
      <c r="L55" s="69">
        <v>22.826455199066462</v>
      </c>
    </row>
    <row r="56" spans="1:12" ht="12.75">
      <c r="A56" s="47">
        <v>50</v>
      </c>
      <c r="B56" s="45">
        <v>43</v>
      </c>
      <c r="C56" s="45">
        <v>301</v>
      </c>
      <c r="D56" s="21" t="s">
        <v>702</v>
      </c>
      <c r="E56" s="45">
        <v>1983</v>
      </c>
      <c r="F56" s="19" t="s">
        <v>319</v>
      </c>
      <c r="G56" s="40" t="s">
        <v>599</v>
      </c>
      <c r="H56" s="19" t="s">
        <v>141</v>
      </c>
      <c r="I56" s="23">
        <v>0.046253472222222224</v>
      </c>
      <c r="J56" s="13">
        <v>0.0922974537037037</v>
      </c>
      <c r="K56" s="27">
        <v>0.01416666666666666</v>
      </c>
      <c r="L56" s="69">
        <v>22.81271553075428</v>
      </c>
    </row>
    <row r="57" spans="1:12" ht="12.75">
      <c r="A57" s="47">
        <v>51</v>
      </c>
      <c r="B57" s="45">
        <v>44</v>
      </c>
      <c r="C57" s="45">
        <v>467</v>
      </c>
      <c r="D57" s="21" t="s">
        <v>220</v>
      </c>
      <c r="E57" s="45">
        <v>1985</v>
      </c>
      <c r="F57" s="19" t="s">
        <v>319</v>
      </c>
      <c r="G57" s="40" t="s">
        <v>599</v>
      </c>
      <c r="H57" s="19" t="s">
        <v>141</v>
      </c>
      <c r="I57" s="23">
        <v>0.04659953703703704</v>
      </c>
      <c r="J57" s="13">
        <v>0.0923587962962963</v>
      </c>
      <c r="K57" s="27">
        <v>0.014228009259259267</v>
      </c>
      <c r="L57" s="69">
        <v>22.79756384871801</v>
      </c>
    </row>
    <row r="58" spans="1:12" ht="12.75">
      <c r="A58" s="47">
        <v>52</v>
      </c>
      <c r="B58" s="45">
        <v>5</v>
      </c>
      <c r="C58" s="45">
        <v>329</v>
      </c>
      <c r="D58" s="21" t="s">
        <v>463</v>
      </c>
      <c r="E58" s="45">
        <v>1999</v>
      </c>
      <c r="F58" s="19" t="s">
        <v>157</v>
      </c>
      <c r="G58" s="40" t="s">
        <v>1789</v>
      </c>
      <c r="H58" s="19" t="s">
        <v>135</v>
      </c>
      <c r="I58" s="23">
        <v>0.04540625</v>
      </c>
      <c r="J58" s="13">
        <v>0.0923599537037037</v>
      </c>
      <c r="K58" s="27">
        <v>0.014229166666666668</v>
      </c>
      <c r="L58" s="69">
        <v>22.79727816138047</v>
      </c>
    </row>
    <row r="59" spans="1:12" ht="12.75">
      <c r="A59" s="47">
        <v>53</v>
      </c>
      <c r="B59" s="45">
        <v>45</v>
      </c>
      <c r="C59" s="45">
        <v>278</v>
      </c>
      <c r="D59" s="21" t="s">
        <v>380</v>
      </c>
      <c r="E59" s="45">
        <v>1983</v>
      </c>
      <c r="F59" s="19" t="s">
        <v>319</v>
      </c>
      <c r="G59" s="40" t="s">
        <v>381</v>
      </c>
      <c r="H59" s="19" t="s">
        <v>135</v>
      </c>
      <c r="I59" s="23">
        <v>0.04604861111111111</v>
      </c>
      <c r="J59" s="13">
        <v>0.09246643518518517</v>
      </c>
      <c r="K59" s="27">
        <v>0.014335648148148139</v>
      </c>
      <c r="L59" s="69">
        <v>22.7710255222741</v>
      </c>
    </row>
    <row r="60" spans="1:12" ht="12.75">
      <c r="A60" s="47">
        <v>54</v>
      </c>
      <c r="B60" s="45">
        <v>46</v>
      </c>
      <c r="C60" s="45">
        <v>349</v>
      </c>
      <c r="D60" s="21" t="s">
        <v>234</v>
      </c>
      <c r="E60" s="45">
        <v>1987</v>
      </c>
      <c r="F60" s="19" t="s">
        <v>319</v>
      </c>
      <c r="G60" s="40" t="s">
        <v>277</v>
      </c>
      <c r="H60" s="19" t="s">
        <v>137</v>
      </c>
      <c r="I60" s="23">
        <v>0.045467592592592594</v>
      </c>
      <c r="J60" s="13">
        <v>0.09260069444444445</v>
      </c>
      <c r="K60" s="27">
        <v>0.014469907407407417</v>
      </c>
      <c r="L60" s="69">
        <v>22.73801042408789</v>
      </c>
    </row>
    <row r="61" spans="1:12" ht="12.75">
      <c r="A61" s="47">
        <v>55</v>
      </c>
      <c r="B61" s="45">
        <v>47</v>
      </c>
      <c r="C61" s="45">
        <v>305</v>
      </c>
      <c r="D61" s="21" t="s">
        <v>228</v>
      </c>
      <c r="E61" s="45">
        <v>1968</v>
      </c>
      <c r="F61" s="19" t="s">
        <v>319</v>
      </c>
      <c r="G61" s="40" t="s">
        <v>644</v>
      </c>
      <c r="H61" s="19" t="s">
        <v>139</v>
      </c>
      <c r="I61" s="23">
        <v>0.04403125</v>
      </c>
      <c r="J61" s="13">
        <v>0.09272222222222222</v>
      </c>
      <c r="K61" s="27">
        <v>0.014591435185185186</v>
      </c>
      <c r="L61" s="69">
        <v>22.708208508088674</v>
      </c>
    </row>
    <row r="62" spans="1:12" ht="12.75">
      <c r="A62" s="47">
        <v>56</v>
      </c>
      <c r="B62" s="45">
        <v>48</v>
      </c>
      <c r="C62" s="45">
        <v>272</v>
      </c>
      <c r="D62" s="21" t="s">
        <v>236</v>
      </c>
      <c r="E62" s="45">
        <v>1972</v>
      </c>
      <c r="F62" s="19" t="s">
        <v>319</v>
      </c>
      <c r="G62" s="40" t="s">
        <v>644</v>
      </c>
      <c r="H62" s="19" t="s">
        <v>139</v>
      </c>
      <c r="I62" s="23">
        <v>0.04530092592592593</v>
      </c>
      <c r="J62" s="13">
        <v>0.09272222222222222</v>
      </c>
      <c r="K62" s="27">
        <v>0.014591435185185186</v>
      </c>
      <c r="L62" s="69">
        <v>22.708208508088674</v>
      </c>
    </row>
    <row r="63" spans="1:12" ht="12.75">
      <c r="A63" s="47">
        <v>57</v>
      </c>
      <c r="B63" s="45">
        <v>49</v>
      </c>
      <c r="C63" s="45">
        <v>406</v>
      </c>
      <c r="D63" s="21" t="s">
        <v>962</v>
      </c>
      <c r="E63" s="45">
        <v>1981</v>
      </c>
      <c r="F63" s="19" t="s">
        <v>319</v>
      </c>
      <c r="G63" s="40" t="s">
        <v>133</v>
      </c>
      <c r="H63" s="19" t="s">
        <v>139</v>
      </c>
      <c r="I63" s="23">
        <v>0.04669907407407408</v>
      </c>
      <c r="J63" s="13">
        <v>0.09277662037037038</v>
      </c>
      <c r="K63" s="27">
        <v>0.014645833333333344</v>
      </c>
      <c r="L63" s="69">
        <v>22.69489389837697</v>
      </c>
    </row>
    <row r="64" spans="1:12" ht="12.75">
      <c r="A64" s="47">
        <v>58</v>
      </c>
      <c r="B64" s="45">
        <v>50</v>
      </c>
      <c r="C64" s="45">
        <v>303</v>
      </c>
      <c r="D64" s="21" t="s">
        <v>670</v>
      </c>
      <c r="E64" s="45">
        <v>1980</v>
      </c>
      <c r="F64" s="19" t="s">
        <v>319</v>
      </c>
      <c r="G64" s="40" t="s">
        <v>133</v>
      </c>
      <c r="H64" s="19" t="s">
        <v>139</v>
      </c>
      <c r="I64" s="23">
        <v>0.04670486111111111</v>
      </c>
      <c r="J64" s="13">
        <v>0.0927789351851852</v>
      </c>
      <c r="K64" s="27">
        <v>0.01464814814814816</v>
      </c>
      <c r="L64" s="69">
        <v>22.69432766557303</v>
      </c>
    </row>
    <row r="65" spans="1:12" ht="12.75">
      <c r="A65" s="47">
        <v>59</v>
      </c>
      <c r="B65" s="45">
        <v>51</v>
      </c>
      <c r="C65" s="45">
        <v>675</v>
      </c>
      <c r="D65" s="21" t="s">
        <v>1007</v>
      </c>
      <c r="E65" s="45">
        <v>1988</v>
      </c>
      <c r="F65" s="19" t="s">
        <v>319</v>
      </c>
      <c r="G65" s="40" t="s">
        <v>445</v>
      </c>
      <c r="H65" s="19" t="s">
        <v>137</v>
      </c>
      <c r="I65" s="23">
        <v>0.04757060185185186</v>
      </c>
      <c r="J65" s="13">
        <v>0.09278125</v>
      </c>
      <c r="K65" s="27">
        <v>0.014650462962962962</v>
      </c>
      <c r="L65" s="69">
        <v>22.693761461023165</v>
      </c>
    </row>
    <row r="66" spans="1:12" ht="12.75">
      <c r="A66" s="47">
        <v>60</v>
      </c>
      <c r="B66" s="45">
        <v>52</v>
      </c>
      <c r="C66" s="45">
        <v>308</v>
      </c>
      <c r="D66" s="21" t="s">
        <v>78</v>
      </c>
      <c r="E66" s="45">
        <v>1977</v>
      </c>
      <c r="F66" s="19" t="s">
        <v>319</v>
      </c>
      <c r="G66" s="40" t="s">
        <v>947</v>
      </c>
      <c r="H66" s="19" t="s">
        <v>135</v>
      </c>
      <c r="I66" s="23">
        <v>0.04640162037037037</v>
      </c>
      <c r="J66" s="13">
        <v>0.09281134259259259</v>
      </c>
      <c r="K66" s="27">
        <v>0.014680555555555558</v>
      </c>
      <c r="L66" s="69">
        <v>22.68640337203357</v>
      </c>
    </row>
    <row r="67" spans="1:12" ht="12.75">
      <c r="A67" s="47">
        <v>61</v>
      </c>
      <c r="B67" s="45">
        <v>53</v>
      </c>
      <c r="C67" s="45">
        <v>333</v>
      </c>
      <c r="D67" s="21" t="s">
        <v>418</v>
      </c>
      <c r="E67" s="45">
        <v>1983</v>
      </c>
      <c r="F67" s="19" t="s">
        <v>319</v>
      </c>
      <c r="G67" s="40" t="s">
        <v>1771</v>
      </c>
      <c r="H67" s="19" t="s">
        <v>135</v>
      </c>
      <c r="I67" s="23">
        <v>0.045996527777777775</v>
      </c>
      <c r="J67" s="13">
        <v>0.0928449074074074</v>
      </c>
      <c r="K67" s="27">
        <v>0.01471412037037037</v>
      </c>
      <c r="L67" s="69">
        <v>22.678201899822984</v>
      </c>
    </row>
    <row r="68" spans="1:12" ht="12.75">
      <c r="A68" s="47">
        <v>62</v>
      </c>
      <c r="B68" s="45">
        <v>54</v>
      </c>
      <c r="C68" s="45">
        <v>335</v>
      </c>
      <c r="D68" s="21" t="s">
        <v>691</v>
      </c>
      <c r="E68" s="45">
        <v>1985</v>
      </c>
      <c r="F68" s="19" t="s">
        <v>319</v>
      </c>
      <c r="G68" s="40" t="s">
        <v>590</v>
      </c>
      <c r="H68" s="19" t="s">
        <v>146</v>
      </c>
      <c r="I68" s="23">
        <v>0.046834490740740746</v>
      </c>
      <c r="J68" s="13">
        <v>0.09285300925925927</v>
      </c>
      <c r="K68" s="27">
        <v>0.014722222222222234</v>
      </c>
      <c r="L68" s="69">
        <v>22.676223122468055</v>
      </c>
    </row>
    <row r="69" spans="1:12" ht="12.75">
      <c r="A69" s="47">
        <v>63</v>
      </c>
      <c r="B69" s="45">
        <v>55</v>
      </c>
      <c r="C69" s="45">
        <v>350</v>
      </c>
      <c r="D69" s="21" t="s">
        <v>692</v>
      </c>
      <c r="E69" s="45">
        <v>1983</v>
      </c>
      <c r="F69" s="19" t="s">
        <v>319</v>
      </c>
      <c r="G69" s="40" t="s">
        <v>628</v>
      </c>
      <c r="H69" s="19" t="s">
        <v>77</v>
      </c>
      <c r="I69" s="23">
        <v>0.04646759259259259</v>
      </c>
      <c r="J69" s="13">
        <v>0.09294212962962962</v>
      </c>
      <c r="K69" s="27">
        <v>0.014811342592592591</v>
      </c>
      <c r="L69" s="69">
        <v>22.65447934048965</v>
      </c>
    </row>
    <row r="70" spans="1:12" ht="12.75">
      <c r="A70" s="47">
        <v>64</v>
      </c>
      <c r="B70" s="45">
        <v>56</v>
      </c>
      <c r="C70" s="45">
        <v>437</v>
      </c>
      <c r="D70" s="21" t="s">
        <v>789</v>
      </c>
      <c r="E70" s="45">
        <v>1984</v>
      </c>
      <c r="F70" s="19" t="s">
        <v>319</v>
      </c>
      <c r="G70" s="40" t="s">
        <v>133</v>
      </c>
      <c r="H70" s="19" t="s">
        <v>135</v>
      </c>
      <c r="I70" s="23">
        <v>0.04621412037037037</v>
      </c>
      <c r="J70" s="13">
        <v>0.09307060185185186</v>
      </c>
      <c r="K70" s="27">
        <v>0.014939814814814822</v>
      </c>
      <c r="L70" s="69">
        <v>22.62320769029883</v>
      </c>
    </row>
    <row r="71" spans="1:12" ht="12.75">
      <c r="A71" s="47">
        <v>65</v>
      </c>
      <c r="B71" s="45">
        <v>57</v>
      </c>
      <c r="C71" s="45">
        <v>277</v>
      </c>
      <c r="D71" s="21" t="s">
        <v>806</v>
      </c>
      <c r="E71" s="45">
        <v>1983</v>
      </c>
      <c r="F71" s="19" t="s">
        <v>319</v>
      </c>
      <c r="G71" s="40" t="s">
        <v>445</v>
      </c>
      <c r="H71" s="19" t="s">
        <v>137</v>
      </c>
      <c r="I71" s="23">
        <v>0.047173611111111104</v>
      </c>
      <c r="J71" s="13">
        <v>0.09307407407407407</v>
      </c>
      <c r="K71" s="27">
        <v>0.01494328703703704</v>
      </c>
      <c r="L71" s="69">
        <v>22.622363708714683</v>
      </c>
    </row>
    <row r="72" spans="1:12" ht="12.75">
      <c r="A72" s="47">
        <v>66</v>
      </c>
      <c r="B72" s="45">
        <v>58</v>
      </c>
      <c r="C72" s="45">
        <v>280</v>
      </c>
      <c r="D72" s="21" t="s">
        <v>647</v>
      </c>
      <c r="E72" s="45">
        <v>1971</v>
      </c>
      <c r="F72" s="19" t="s">
        <v>319</v>
      </c>
      <c r="G72" s="40" t="s">
        <v>60</v>
      </c>
      <c r="H72" s="19" t="s">
        <v>135</v>
      </c>
      <c r="I72" s="23">
        <v>0.046697916666666665</v>
      </c>
      <c r="J72" s="13">
        <v>0.09316782407407408</v>
      </c>
      <c r="K72" s="27">
        <v>0.015037037037037043</v>
      </c>
      <c r="L72" s="69">
        <v>22.599599985092613</v>
      </c>
    </row>
    <row r="73" spans="1:12" ht="12.75">
      <c r="A73" s="47">
        <v>67</v>
      </c>
      <c r="B73" s="45">
        <v>59</v>
      </c>
      <c r="C73" s="45">
        <v>287</v>
      </c>
      <c r="D73" s="21" t="s">
        <v>273</v>
      </c>
      <c r="E73" s="45">
        <v>1975</v>
      </c>
      <c r="F73" s="19" t="s">
        <v>319</v>
      </c>
      <c r="G73" s="40" t="s">
        <v>575</v>
      </c>
      <c r="H73" s="19" t="s">
        <v>135</v>
      </c>
      <c r="I73" s="23">
        <v>0.046085648148148146</v>
      </c>
      <c r="J73" s="13">
        <v>0.09345601851851852</v>
      </c>
      <c r="K73" s="27">
        <v>0.015325231481481488</v>
      </c>
      <c r="L73" s="69">
        <v>22.529908602283705</v>
      </c>
    </row>
    <row r="74" spans="1:12" ht="12.75">
      <c r="A74" s="47">
        <v>68</v>
      </c>
      <c r="B74" s="45">
        <v>60</v>
      </c>
      <c r="C74" s="45">
        <v>285</v>
      </c>
      <c r="D74" s="21" t="s">
        <v>664</v>
      </c>
      <c r="E74" s="45">
        <v>1978</v>
      </c>
      <c r="F74" s="19" t="s">
        <v>319</v>
      </c>
      <c r="G74" s="40" t="s">
        <v>665</v>
      </c>
      <c r="H74" s="19" t="s">
        <v>135</v>
      </c>
      <c r="I74" s="23">
        <v>0.04547453703703704</v>
      </c>
      <c r="J74" s="13">
        <v>0.09359606481481482</v>
      </c>
      <c r="K74" s="27">
        <v>0.015465277777777786</v>
      </c>
      <c r="L74" s="69">
        <v>22.496197460026956</v>
      </c>
    </row>
    <row r="75" spans="1:12" ht="12.75">
      <c r="A75" s="47">
        <v>69</v>
      </c>
      <c r="B75" s="45">
        <v>61</v>
      </c>
      <c r="C75" s="45">
        <v>374</v>
      </c>
      <c r="D75" s="21" t="s">
        <v>1800</v>
      </c>
      <c r="E75" s="45">
        <v>1989</v>
      </c>
      <c r="F75" s="19" t="s">
        <v>319</v>
      </c>
      <c r="G75" s="40" t="s">
        <v>133</v>
      </c>
      <c r="H75" s="19" t="s">
        <v>139</v>
      </c>
      <c r="I75" s="23">
        <v>0.046571759259259264</v>
      </c>
      <c r="J75" s="13">
        <v>0.09360185185185184</v>
      </c>
      <c r="K75" s="27">
        <v>0.015471064814814806</v>
      </c>
      <c r="L75" s="69">
        <v>22.494806607973093</v>
      </c>
    </row>
    <row r="76" spans="1:12" ht="12.75">
      <c r="A76" s="47">
        <v>70</v>
      </c>
      <c r="B76" s="45">
        <v>62</v>
      </c>
      <c r="C76" s="45">
        <v>620</v>
      </c>
      <c r="D76" s="21" t="s">
        <v>1801</v>
      </c>
      <c r="E76" s="45">
        <v>1982</v>
      </c>
      <c r="F76" s="19" t="s">
        <v>319</v>
      </c>
      <c r="G76" s="40" t="s">
        <v>133</v>
      </c>
      <c r="H76" s="19" t="s">
        <v>135</v>
      </c>
      <c r="I76" s="23">
        <v>0.047532407407407405</v>
      </c>
      <c r="J76" s="13">
        <v>0.09361574074074075</v>
      </c>
      <c r="K76" s="27">
        <v>0.015484953703703716</v>
      </c>
      <c r="L76" s="69">
        <v>22.49146926462588</v>
      </c>
    </row>
    <row r="77" spans="1:12" ht="12.75">
      <c r="A77" s="47">
        <v>71</v>
      </c>
      <c r="B77" s="45">
        <v>63</v>
      </c>
      <c r="C77" s="45">
        <v>302</v>
      </c>
      <c r="D77" s="21" t="s">
        <v>383</v>
      </c>
      <c r="E77" s="45">
        <v>1983</v>
      </c>
      <c r="F77" s="19" t="s">
        <v>319</v>
      </c>
      <c r="G77" s="40" t="s">
        <v>666</v>
      </c>
      <c r="H77" s="19" t="s">
        <v>135</v>
      </c>
      <c r="I77" s="23">
        <v>0.04670833333333333</v>
      </c>
      <c r="J77" s="13">
        <v>0.09361689814814815</v>
      </c>
      <c r="K77" s="27">
        <v>0.015486111111111117</v>
      </c>
      <c r="L77" s="69">
        <v>22.491191197378996</v>
      </c>
    </row>
    <row r="78" spans="1:12" ht="12.75">
      <c r="A78" s="47">
        <v>72</v>
      </c>
      <c r="B78" s="45">
        <v>64</v>
      </c>
      <c r="C78" s="45">
        <v>337</v>
      </c>
      <c r="D78" s="21" t="s">
        <v>659</v>
      </c>
      <c r="E78" s="45">
        <v>1980</v>
      </c>
      <c r="F78" s="19" t="s">
        <v>319</v>
      </c>
      <c r="G78" s="40" t="s">
        <v>133</v>
      </c>
      <c r="H78" s="19" t="s">
        <v>135</v>
      </c>
      <c r="I78" s="23">
        <v>0.046665509259259254</v>
      </c>
      <c r="J78" s="13">
        <v>0.09369791666666666</v>
      </c>
      <c r="K78" s="27">
        <v>0.015567129629629625</v>
      </c>
      <c r="L78" s="69">
        <v>22.471743561237727</v>
      </c>
    </row>
    <row r="79" spans="1:12" ht="12.75">
      <c r="A79" s="47">
        <v>73</v>
      </c>
      <c r="B79" s="45">
        <v>65</v>
      </c>
      <c r="C79" s="45">
        <v>317</v>
      </c>
      <c r="D79" s="21" t="s">
        <v>447</v>
      </c>
      <c r="E79" s="45">
        <v>1982</v>
      </c>
      <c r="F79" s="19" t="s">
        <v>319</v>
      </c>
      <c r="G79" s="40" t="s">
        <v>1771</v>
      </c>
      <c r="H79" s="19" t="s">
        <v>135</v>
      </c>
      <c r="I79" s="23">
        <v>0.04734606481481481</v>
      </c>
      <c r="J79" s="13">
        <v>0.09399652777777778</v>
      </c>
      <c r="K79" s="27">
        <v>0.01586574074074075</v>
      </c>
      <c r="L79" s="69">
        <v>22.40035462302833</v>
      </c>
    </row>
    <row r="80" spans="1:12" ht="12.75">
      <c r="A80" s="47">
        <v>74</v>
      </c>
      <c r="B80" s="45">
        <v>66</v>
      </c>
      <c r="C80" s="45">
        <v>297</v>
      </c>
      <c r="D80" s="21" t="s">
        <v>685</v>
      </c>
      <c r="E80" s="45">
        <v>1987</v>
      </c>
      <c r="F80" s="19" t="s">
        <v>319</v>
      </c>
      <c r="G80" s="40" t="s">
        <v>395</v>
      </c>
      <c r="H80" s="19" t="s">
        <v>135</v>
      </c>
      <c r="I80" s="23">
        <v>0.047378472222222225</v>
      </c>
      <c r="J80" s="13">
        <v>0.09414236111111111</v>
      </c>
      <c r="K80" s="27">
        <v>0.01601157407407408</v>
      </c>
      <c r="L80" s="69">
        <v>22.365654851916055</v>
      </c>
    </row>
    <row r="81" spans="1:12" ht="12.75">
      <c r="A81" s="47">
        <v>75</v>
      </c>
      <c r="B81" s="45">
        <v>67</v>
      </c>
      <c r="C81" s="45">
        <v>320</v>
      </c>
      <c r="D81" s="21" t="s">
        <v>471</v>
      </c>
      <c r="E81" s="45">
        <v>1973</v>
      </c>
      <c r="F81" s="19" t="s">
        <v>319</v>
      </c>
      <c r="G81" s="40" t="s">
        <v>663</v>
      </c>
      <c r="H81" s="19" t="s">
        <v>135</v>
      </c>
      <c r="I81" s="23">
        <v>0.04724074074074074</v>
      </c>
      <c r="J81" s="13">
        <v>0.09417939814814814</v>
      </c>
      <c r="K81" s="27">
        <v>0.01604861111111111</v>
      </c>
      <c r="L81" s="69">
        <v>22.356859323346153</v>
      </c>
    </row>
    <row r="82" spans="1:12" ht="12.75">
      <c r="A82" s="47">
        <v>76</v>
      </c>
      <c r="B82" s="45">
        <v>68</v>
      </c>
      <c r="C82" s="45">
        <v>383</v>
      </c>
      <c r="D82" s="21" t="s">
        <v>721</v>
      </c>
      <c r="E82" s="45">
        <v>1984</v>
      </c>
      <c r="F82" s="19" t="s">
        <v>319</v>
      </c>
      <c r="G82" s="40" t="s">
        <v>960</v>
      </c>
      <c r="H82" s="19" t="s">
        <v>135</v>
      </c>
      <c r="I82" s="23">
        <v>0.04749305555555555</v>
      </c>
      <c r="J82" s="13">
        <v>0.09418865740740741</v>
      </c>
      <c r="K82" s="27">
        <v>0.016057870370370375</v>
      </c>
      <c r="L82" s="69">
        <v>22.354661522014275</v>
      </c>
    </row>
    <row r="83" spans="1:12" ht="12.75">
      <c r="A83" s="47">
        <v>77</v>
      </c>
      <c r="B83" s="45">
        <v>69</v>
      </c>
      <c r="C83" s="45">
        <v>300</v>
      </c>
      <c r="D83" s="21" t="s">
        <v>115</v>
      </c>
      <c r="E83" s="45">
        <v>1983</v>
      </c>
      <c r="F83" s="19" t="s">
        <v>319</v>
      </c>
      <c r="G83" s="40" t="s">
        <v>152</v>
      </c>
      <c r="H83" s="19" t="s">
        <v>135</v>
      </c>
      <c r="I83" s="23">
        <v>0.046739583333333334</v>
      </c>
      <c r="J83" s="13">
        <v>0.09423148148148149</v>
      </c>
      <c r="K83" s="27">
        <v>0.016100694444444452</v>
      </c>
      <c r="L83" s="69">
        <v>22.344502309128423</v>
      </c>
    </row>
    <row r="84" spans="1:12" ht="12.75">
      <c r="A84" s="47">
        <v>78</v>
      </c>
      <c r="B84" s="45">
        <v>70</v>
      </c>
      <c r="C84" s="45">
        <v>311</v>
      </c>
      <c r="D84" s="21" t="s">
        <v>264</v>
      </c>
      <c r="E84" s="45">
        <v>1981</v>
      </c>
      <c r="F84" s="19" t="s">
        <v>319</v>
      </c>
      <c r="G84" s="40" t="s">
        <v>1802</v>
      </c>
      <c r="H84" s="19" t="s">
        <v>135</v>
      </c>
      <c r="I84" s="23">
        <v>0.04690393518518519</v>
      </c>
      <c r="J84" s="13">
        <v>0.09429282407407408</v>
      </c>
      <c r="K84" s="27">
        <v>0.016162037037037044</v>
      </c>
      <c r="L84" s="69">
        <v>22.32996599933717</v>
      </c>
    </row>
    <row r="85" spans="1:12" ht="12.75">
      <c r="A85" s="47">
        <v>79</v>
      </c>
      <c r="B85" s="45">
        <v>71</v>
      </c>
      <c r="C85" s="45">
        <v>342</v>
      </c>
      <c r="D85" s="21" t="s">
        <v>709</v>
      </c>
      <c r="E85" s="45">
        <v>1977</v>
      </c>
      <c r="F85" s="19" t="s">
        <v>319</v>
      </c>
      <c r="G85" s="40" t="s">
        <v>561</v>
      </c>
      <c r="H85" s="19" t="s">
        <v>135</v>
      </c>
      <c r="I85" s="23">
        <v>0.046921296296296294</v>
      </c>
      <c r="J85" s="13">
        <v>0.09439699074074075</v>
      </c>
      <c r="K85" s="27">
        <v>0.016266203703703713</v>
      </c>
      <c r="L85" s="69">
        <v>22.305324979462718</v>
      </c>
    </row>
    <row r="86" spans="1:12" ht="13.5" customHeight="1">
      <c r="A86" s="47">
        <v>80</v>
      </c>
      <c r="B86" s="45">
        <v>72</v>
      </c>
      <c r="C86" s="45">
        <v>419</v>
      </c>
      <c r="D86" s="21" t="s">
        <v>469</v>
      </c>
      <c r="E86" s="45">
        <v>1989</v>
      </c>
      <c r="F86" s="19" t="s">
        <v>319</v>
      </c>
      <c r="G86" s="40" t="s">
        <v>628</v>
      </c>
      <c r="H86" s="19" t="s">
        <v>77</v>
      </c>
      <c r="I86" s="23">
        <v>0.04722222222222222</v>
      </c>
      <c r="J86" s="13">
        <v>0.0945625</v>
      </c>
      <c r="K86" s="27">
        <v>0.01643171296296296</v>
      </c>
      <c r="L86" s="69">
        <v>22.266284791069985</v>
      </c>
    </row>
    <row r="87" spans="1:12" ht="12.75">
      <c r="A87" s="47">
        <v>81</v>
      </c>
      <c r="B87" s="45">
        <v>73</v>
      </c>
      <c r="C87" s="45">
        <v>520</v>
      </c>
      <c r="D87" s="21" t="s">
        <v>699</v>
      </c>
      <c r="E87" s="45">
        <v>1990</v>
      </c>
      <c r="F87" s="19" t="s">
        <v>319</v>
      </c>
      <c r="G87" s="40" t="s">
        <v>133</v>
      </c>
      <c r="H87" s="19" t="s">
        <v>137</v>
      </c>
      <c r="I87" s="23">
        <v>0.048239583333333336</v>
      </c>
      <c r="J87" s="13">
        <v>0.09483101851851851</v>
      </c>
      <c r="K87" s="27">
        <v>0.016700231481481476</v>
      </c>
      <c r="L87" s="69">
        <v>22.203236751531723</v>
      </c>
    </row>
    <row r="88" spans="1:12" ht="12.75">
      <c r="A88" s="47">
        <v>82</v>
      </c>
      <c r="B88" s="45">
        <v>74</v>
      </c>
      <c r="C88" s="45">
        <v>598</v>
      </c>
      <c r="D88" s="21" t="s">
        <v>1803</v>
      </c>
      <c r="E88" s="45">
        <v>1982</v>
      </c>
      <c r="F88" s="19" t="s">
        <v>319</v>
      </c>
      <c r="G88" s="40" t="s">
        <v>579</v>
      </c>
      <c r="H88" s="19" t="s">
        <v>135</v>
      </c>
      <c r="I88" s="23">
        <v>0.04885648148148148</v>
      </c>
      <c r="J88" s="13">
        <v>0.09500231481481482</v>
      </c>
      <c r="K88" s="27">
        <v>0.016871527777777784</v>
      </c>
      <c r="L88" s="69">
        <v>22.163202651007527</v>
      </c>
    </row>
    <row r="89" spans="1:12" ht="12.75">
      <c r="A89" s="47">
        <v>83</v>
      </c>
      <c r="B89" s="45">
        <v>75</v>
      </c>
      <c r="C89" s="45">
        <v>310</v>
      </c>
      <c r="D89" s="21" t="s">
        <v>114</v>
      </c>
      <c r="E89" s="45">
        <v>1978</v>
      </c>
      <c r="F89" s="19" t="s">
        <v>319</v>
      </c>
      <c r="G89" s="40" t="s">
        <v>561</v>
      </c>
      <c r="H89" s="19" t="s">
        <v>135</v>
      </c>
      <c r="I89" s="23">
        <v>0.047351851851851846</v>
      </c>
      <c r="J89" s="13">
        <v>0.09530439814814816</v>
      </c>
      <c r="K89" s="27">
        <v>0.017173611111111126</v>
      </c>
      <c r="L89" s="69">
        <v>22.09295264928409</v>
      </c>
    </row>
    <row r="90" spans="1:12" ht="12.75">
      <c r="A90" s="47">
        <v>84</v>
      </c>
      <c r="B90" s="45">
        <v>76</v>
      </c>
      <c r="C90" s="45">
        <v>440</v>
      </c>
      <c r="D90" s="21" t="s">
        <v>384</v>
      </c>
      <c r="E90" s="45">
        <v>1983</v>
      </c>
      <c r="F90" s="19" t="s">
        <v>319</v>
      </c>
      <c r="G90" s="40" t="s">
        <v>60</v>
      </c>
      <c r="H90" s="19" t="s">
        <v>135</v>
      </c>
      <c r="I90" s="23">
        <v>0.047184027777777776</v>
      </c>
      <c r="J90" s="13">
        <v>0.09537152777777778</v>
      </c>
      <c r="K90" s="27">
        <v>0.01724074074074075</v>
      </c>
      <c r="L90" s="69">
        <v>22.077401973277023</v>
      </c>
    </row>
    <row r="91" spans="1:12" ht="12.75">
      <c r="A91" s="47">
        <v>85</v>
      </c>
      <c r="B91" s="45">
        <v>1</v>
      </c>
      <c r="C91" s="45">
        <v>276</v>
      </c>
      <c r="D91" s="21" t="s">
        <v>127</v>
      </c>
      <c r="E91" s="45">
        <v>1977</v>
      </c>
      <c r="F91" s="19" t="s">
        <v>968</v>
      </c>
      <c r="G91" s="40" t="s">
        <v>34</v>
      </c>
      <c r="H91" s="19" t="s">
        <v>137</v>
      </c>
      <c r="I91" s="23">
        <v>0.04698263888888889</v>
      </c>
      <c r="J91" s="13">
        <v>0.09541203703703705</v>
      </c>
      <c r="K91" s="27">
        <v>0.017281250000000012</v>
      </c>
      <c r="L91" s="69">
        <v>22.06802853122422</v>
      </c>
    </row>
    <row r="92" spans="1:12" ht="12.75">
      <c r="A92" s="47">
        <v>86</v>
      </c>
      <c r="B92" s="45">
        <v>77</v>
      </c>
      <c r="C92" s="45">
        <v>325</v>
      </c>
      <c r="D92" s="21" t="s">
        <v>792</v>
      </c>
      <c r="E92" s="45">
        <v>1981</v>
      </c>
      <c r="F92" s="19" t="s">
        <v>319</v>
      </c>
      <c r="G92" s="40" t="s">
        <v>133</v>
      </c>
      <c r="H92" s="19" t="s">
        <v>137</v>
      </c>
      <c r="I92" s="23">
        <v>0.04747800925925926</v>
      </c>
      <c r="J92" s="13">
        <v>0.09564699074074073</v>
      </c>
      <c r="K92" s="27">
        <v>0.0175162037037037</v>
      </c>
      <c r="L92" s="69">
        <v>22.01381914108351</v>
      </c>
    </row>
    <row r="93" spans="1:12" ht="12.75">
      <c r="A93" s="47">
        <v>87</v>
      </c>
      <c r="B93" s="45">
        <v>78</v>
      </c>
      <c r="C93" s="45">
        <v>307</v>
      </c>
      <c r="D93" s="21" t="s">
        <v>680</v>
      </c>
      <c r="E93" s="45">
        <v>1981</v>
      </c>
      <c r="F93" s="19" t="s">
        <v>319</v>
      </c>
      <c r="G93" s="40" t="s">
        <v>641</v>
      </c>
      <c r="H93" s="19" t="s">
        <v>135</v>
      </c>
      <c r="I93" s="23">
        <v>0.046592592592592595</v>
      </c>
      <c r="J93" s="13">
        <v>0.09568981481481481</v>
      </c>
      <c r="K93" s="27">
        <v>0.017559027777777778</v>
      </c>
      <c r="L93" s="69">
        <v>22.00396729401519</v>
      </c>
    </row>
    <row r="94" spans="1:12" ht="12.75">
      <c r="A94" s="47">
        <v>88</v>
      </c>
      <c r="B94" s="45">
        <v>79</v>
      </c>
      <c r="C94" s="45">
        <v>586</v>
      </c>
      <c r="D94" s="21" t="s">
        <v>1804</v>
      </c>
      <c r="E94" s="45">
        <v>1998</v>
      </c>
      <c r="F94" s="19" t="s">
        <v>319</v>
      </c>
      <c r="G94" s="40" t="s">
        <v>1039</v>
      </c>
      <c r="H94" s="19" t="s">
        <v>137</v>
      </c>
      <c r="I94" s="23">
        <v>0.04864930555555556</v>
      </c>
      <c r="J94" s="13">
        <v>0.09576736111111112</v>
      </c>
      <c r="K94" s="27">
        <v>0.017636574074074082</v>
      </c>
      <c r="L94" s="69">
        <v>21.98614988579094</v>
      </c>
    </row>
    <row r="95" spans="1:12" ht="12.75">
      <c r="A95" s="47">
        <v>89</v>
      </c>
      <c r="B95" s="45">
        <v>80</v>
      </c>
      <c r="C95" s="45">
        <v>376</v>
      </c>
      <c r="D95" s="21" t="s">
        <v>658</v>
      </c>
      <c r="E95" s="45">
        <v>1969</v>
      </c>
      <c r="F95" s="19" t="s">
        <v>319</v>
      </c>
      <c r="G95" s="40" t="s">
        <v>1629</v>
      </c>
      <c r="H95" s="19" t="s">
        <v>135</v>
      </c>
      <c r="I95" s="23">
        <v>0.050140046296296294</v>
      </c>
      <c r="J95" s="13">
        <v>0.09587037037037037</v>
      </c>
      <c r="K95" s="27">
        <v>0.017739583333333336</v>
      </c>
      <c r="L95" s="69">
        <v>21.962526559783658</v>
      </c>
    </row>
    <row r="96" spans="1:12" ht="12.75">
      <c r="A96" s="47">
        <v>90</v>
      </c>
      <c r="B96" s="45">
        <v>2</v>
      </c>
      <c r="C96" s="45">
        <v>354</v>
      </c>
      <c r="D96" s="21" t="s">
        <v>225</v>
      </c>
      <c r="E96" s="45">
        <v>1947</v>
      </c>
      <c r="F96" s="19" t="s">
        <v>86</v>
      </c>
      <c r="G96" s="40" t="s">
        <v>34</v>
      </c>
      <c r="H96" s="19" t="s">
        <v>244</v>
      </c>
      <c r="I96" s="23">
        <v>0.047991898148148145</v>
      </c>
      <c r="J96" s="13">
        <v>0.09588310185185185</v>
      </c>
      <c r="K96" s="27">
        <v>0.017752314814814818</v>
      </c>
      <c r="L96" s="69">
        <v>21.959610347283412</v>
      </c>
    </row>
    <row r="97" spans="1:12" ht="12.75">
      <c r="A97" s="47">
        <v>91</v>
      </c>
      <c r="B97" s="45">
        <v>81</v>
      </c>
      <c r="C97" s="45">
        <v>494</v>
      </c>
      <c r="D97" s="21" t="s">
        <v>1805</v>
      </c>
      <c r="E97" s="45">
        <v>1972</v>
      </c>
      <c r="F97" s="19" t="s">
        <v>319</v>
      </c>
      <c r="G97" s="40" t="s">
        <v>329</v>
      </c>
      <c r="H97" s="19" t="s">
        <v>1806</v>
      </c>
      <c r="I97" s="23">
        <v>0.048499999999999995</v>
      </c>
      <c r="J97" s="13">
        <v>0.09607175925925926</v>
      </c>
      <c r="K97" s="27">
        <v>0.017940972222222226</v>
      </c>
      <c r="L97" s="69">
        <v>21.91648796472544</v>
      </c>
    </row>
    <row r="98" spans="1:12" ht="12.75">
      <c r="A98" s="47">
        <v>92</v>
      </c>
      <c r="B98" s="45">
        <v>82</v>
      </c>
      <c r="C98" s="45">
        <v>293</v>
      </c>
      <c r="D98" s="21" t="s">
        <v>55</v>
      </c>
      <c r="E98" s="45">
        <v>1968</v>
      </c>
      <c r="F98" s="19" t="s">
        <v>319</v>
      </c>
      <c r="G98" s="40" t="s">
        <v>158</v>
      </c>
      <c r="H98" s="19" t="s">
        <v>212</v>
      </c>
      <c r="I98" s="23">
        <v>0.0461875</v>
      </c>
      <c r="J98" s="13">
        <v>0.0961273148148148</v>
      </c>
      <c r="K98" s="27">
        <v>0.01799652777777777</v>
      </c>
      <c r="L98" s="69">
        <v>21.903821610036843</v>
      </c>
    </row>
    <row r="99" spans="1:12" ht="12.75">
      <c r="A99" s="47">
        <v>93</v>
      </c>
      <c r="B99" s="45">
        <v>83</v>
      </c>
      <c r="C99" s="45">
        <v>718</v>
      </c>
      <c r="D99" s="21" t="s">
        <v>1807</v>
      </c>
      <c r="E99" s="45">
        <v>1986</v>
      </c>
      <c r="F99" s="19" t="s">
        <v>319</v>
      </c>
      <c r="G99" s="40" t="s">
        <v>133</v>
      </c>
      <c r="H99" s="19" t="s">
        <v>135</v>
      </c>
      <c r="I99" s="23">
        <v>0.050234953703703705</v>
      </c>
      <c r="J99" s="13">
        <v>0.09615046296296297</v>
      </c>
      <c r="K99" s="27">
        <v>0.018019675925925932</v>
      </c>
      <c r="L99" s="69">
        <v>21.898548282254374</v>
      </c>
    </row>
    <row r="100" spans="1:12" ht="12.75">
      <c r="A100" s="47">
        <v>94</v>
      </c>
      <c r="B100" s="45">
        <v>84</v>
      </c>
      <c r="C100" s="45">
        <v>381</v>
      </c>
      <c r="D100" s="21" t="s">
        <v>256</v>
      </c>
      <c r="E100" s="45">
        <v>1983</v>
      </c>
      <c r="F100" s="19" t="s">
        <v>319</v>
      </c>
      <c r="G100" s="40" t="s">
        <v>574</v>
      </c>
      <c r="H100" s="19" t="s">
        <v>137</v>
      </c>
      <c r="I100" s="23">
        <v>0.04783564814814815</v>
      </c>
      <c r="J100" s="13">
        <v>0.09623032407407407</v>
      </c>
      <c r="K100" s="27">
        <v>0.01809953703703704</v>
      </c>
      <c r="L100" s="69">
        <v>21.880374775988354</v>
      </c>
    </row>
    <row r="101" spans="1:12" ht="12.75">
      <c r="A101" s="47">
        <v>95</v>
      </c>
      <c r="B101" s="45">
        <v>85</v>
      </c>
      <c r="C101" s="45">
        <v>388</v>
      </c>
      <c r="D101" s="21" t="s">
        <v>162</v>
      </c>
      <c r="E101" s="45">
        <v>1995</v>
      </c>
      <c r="F101" s="19" t="s">
        <v>319</v>
      </c>
      <c r="G101" s="40" t="s">
        <v>33</v>
      </c>
      <c r="H101" s="19" t="s">
        <v>135</v>
      </c>
      <c r="I101" s="23">
        <v>0.04773842592592593</v>
      </c>
      <c r="J101" s="13">
        <v>0.09628356481481481</v>
      </c>
      <c r="K101" s="27">
        <v>0.01815277777777778</v>
      </c>
      <c r="L101" s="69">
        <v>21.868275853778744</v>
      </c>
    </row>
    <row r="102" spans="1:12" ht="12.75">
      <c r="A102" s="47">
        <v>96</v>
      </c>
      <c r="B102" s="45">
        <v>86</v>
      </c>
      <c r="C102" s="45">
        <v>331</v>
      </c>
      <c r="D102" s="21" t="s">
        <v>424</v>
      </c>
      <c r="E102" s="45">
        <v>1971</v>
      </c>
      <c r="F102" s="19" t="s">
        <v>319</v>
      </c>
      <c r="G102" s="40" t="s">
        <v>339</v>
      </c>
      <c r="H102" s="19" t="s">
        <v>135</v>
      </c>
      <c r="I102" s="23">
        <v>0.04763310185185185</v>
      </c>
      <c r="J102" s="13">
        <v>0.09634375</v>
      </c>
      <c r="K102" s="27">
        <v>0.018212962962962972</v>
      </c>
      <c r="L102" s="69">
        <v>21.85461491332396</v>
      </c>
    </row>
    <row r="103" spans="1:12" ht="12.75">
      <c r="A103" s="47">
        <v>97</v>
      </c>
      <c r="B103" s="45">
        <v>87</v>
      </c>
      <c r="C103" s="45">
        <v>691</v>
      </c>
      <c r="D103" s="21" t="s">
        <v>1808</v>
      </c>
      <c r="E103" s="45">
        <v>1979</v>
      </c>
      <c r="F103" s="19" t="s">
        <v>319</v>
      </c>
      <c r="G103" s="40" t="s">
        <v>1629</v>
      </c>
      <c r="H103" s="19" t="s">
        <v>146</v>
      </c>
      <c r="I103" s="23">
        <v>0.05151851851851852</v>
      </c>
      <c r="J103" s="13">
        <v>0.09651851851851852</v>
      </c>
      <c r="K103" s="27">
        <v>0.018387731481481484</v>
      </c>
      <c r="L103" s="69">
        <v>21.81504221028396</v>
      </c>
    </row>
    <row r="104" spans="1:12" ht="12.75">
      <c r="A104" s="47">
        <v>98</v>
      </c>
      <c r="B104" s="45">
        <v>88</v>
      </c>
      <c r="C104" s="45">
        <v>346</v>
      </c>
      <c r="D104" s="21" t="s">
        <v>957</v>
      </c>
      <c r="E104" s="45">
        <v>1960</v>
      </c>
      <c r="F104" s="19" t="s">
        <v>319</v>
      </c>
      <c r="G104" s="40" t="s">
        <v>133</v>
      </c>
      <c r="H104" s="19" t="s">
        <v>135</v>
      </c>
      <c r="I104" s="23">
        <v>0.04780092592592592</v>
      </c>
      <c r="J104" s="13">
        <v>0.09656944444444444</v>
      </c>
      <c r="K104" s="27">
        <v>0.01843865740740741</v>
      </c>
      <c r="L104" s="69">
        <v>21.803538041133322</v>
      </c>
    </row>
    <row r="105" spans="1:12" ht="12.75">
      <c r="A105" s="47">
        <v>99</v>
      </c>
      <c r="B105" s="45">
        <v>89</v>
      </c>
      <c r="C105" s="45">
        <v>683</v>
      </c>
      <c r="D105" s="21" t="s">
        <v>1809</v>
      </c>
      <c r="E105" s="45">
        <v>1984</v>
      </c>
      <c r="F105" s="19" t="s">
        <v>319</v>
      </c>
      <c r="G105" s="40" t="s">
        <v>133</v>
      </c>
      <c r="H105" s="19" t="s">
        <v>135</v>
      </c>
      <c r="I105" s="23">
        <v>0.04978240740740741</v>
      </c>
      <c r="J105" s="13">
        <v>0.09730555555555555</v>
      </c>
      <c r="K105" s="27">
        <v>0.019174768518518515</v>
      </c>
      <c r="L105" s="69">
        <v>21.63859548958036</v>
      </c>
    </row>
    <row r="106" spans="1:12" ht="12.75">
      <c r="A106" s="47">
        <v>100</v>
      </c>
      <c r="B106" s="45">
        <v>90</v>
      </c>
      <c r="C106" s="45">
        <v>442</v>
      </c>
      <c r="D106" s="21" t="s">
        <v>480</v>
      </c>
      <c r="E106" s="45">
        <v>1981</v>
      </c>
      <c r="F106" s="19" t="s">
        <v>319</v>
      </c>
      <c r="G106" s="40" t="s">
        <v>795</v>
      </c>
      <c r="H106" s="19" t="s">
        <v>135</v>
      </c>
      <c r="I106" s="23">
        <v>0.048636574074074075</v>
      </c>
      <c r="J106" s="13">
        <v>0.09772106481481481</v>
      </c>
      <c r="K106" s="27">
        <v>0.019590277777777776</v>
      </c>
      <c r="L106" s="69">
        <v>21.546588338406508</v>
      </c>
    </row>
    <row r="107" spans="1:12" ht="12.75">
      <c r="A107" s="47">
        <v>101</v>
      </c>
      <c r="B107" s="45">
        <v>91</v>
      </c>
      <c r="C107" s="45">
        <v>948</v>
      </c>
      <c r="D107" s="21" t="s">
        <v>1810</v>
      </c>
      <c r="E107" s="45">
        <v>1998</v>
      </c>
      <c r="F107" s="19" t="s">
        <v>319</v>
      </c>
      <c r="G107" s="40" t="s">
        <v>1789</v>
      </c>
      <c r="H107" s="19" t="s">
        <v>135</v>
      </c>
      <c r="I107" s="23">
        <v>0.04995138888888889</v>
      </c>
      <c r="J107" s="13">
        <v>0.09783564814814816</v>
      </c>
      <c r="K107" s="27">
        <v>0.019704861111111124</v>
      </c>
      <c r="L107" s="69">
        <v>21.52135336566899</v>
      </c>
    </row>
    <row r="108" spans="1:12" ht="12.75">
      <c r="A108" s="47">
        <v>102</v>
      </c>
      <c r="B108" s="45">
        <v>92</v>
      </c>
      <c r="C108" s="45">
        <v>318</v>
      </c>
      <c r="D108" s="21" t="s">
        <v>67</v>
      </c>
      <c r="E108" s="45">
        <v>1963</v>
      </c>
      <c r="F108" s="19" t="s">
        <v>319</v>
      </c>
      <c r="G108" s="40" t="s">
        <v>33</v>
      </c>
      <c r="H108" s="19" t="s">
        <v>135</v>
      </c>
      <c r="I108" s="23">
        <v>0.04861342592592593</v>
      </c>
      <c r="J108" s="13">
        <v>0.09783912037037036</v>
      </c>
      <c r="K108" s="27">
        <v>0.019708333333333328</v>
      </c>
      <c r="L108" s="69">
        <v>21.520589592230255</v>
      </c>
    </row>
    <row r="109" spans="1:12" ht="12.75">
      <c r="A109" s="47">
        <v>103</v>
      </c>
      <c r="B109" s="45">
        <v>93</v>
      </c>
      <c r="C109" s="45">
        <v>288</v>
      </c>
      <c r="D109" s="21" t="s">
        <v>232</v>
      </c>
      <c r="E109" s="45">
        <v>1975</v>
      </c>
      <c r="F109" s="19" t="s">
        <v>319</v>
      </c>
      <c r="G109" s="40" t="s">
        <v>33</v>
      </c>
      <c r="H109" s="19" t="s">
        <v>135</v>
      </c>
      <c r="I109" s="23">
        <v>0.047660879629629636</v>
      </c>
      <c r="J109" s="13">
        <v>0.09784606481481482</v>
      </c>
      <c r="K109" s="27">
        <v>0.01971527777777779</v>
      </c>
      <c r="L109" s="69">
        <v>21.519062207975015</v>
      </c>
    </row>
    <row r="110" spans="1:12" ht="12.75">
      <c r="A110" s="47">
        <v>104</v>
      </c>
      <c r="B110" s="45">
        <v>94</v>
      </c>
      <c r="C110" s="45">
        <v>469</v>
      </c>
      <c r="D110" s="21" t="s">
        <v>1811</v>
      </c>
      <c r="E110" s="45">
        <v>1975</v>
      </c>
      <c r="F110" s="19" t="s">
        <v>319</v>
      </c>
      <c r="G110" s="40" t="s">
        <v>1812</v>
      </c>
      <c r="H110" s="19" t="s">
        <v>1813</v>
      </c>
      <c r="I110" s="23">
        <v>0.05035763888888889</v>
      </c>
      <c r="J110" s="13">
        <v>0.09820023148148149</v>
      </c>
      <c r="K110" s="27">
        <v>0.02006944444444446</v>
      </c>
      <c r="L110" s="69">
        <v>21.44145205963816</v>
      </c>
    </row>
    <row r="111" spans="1:12" ht="12.75">
      <c r="A111" s="47">
        <v>105</v>
      </c>
      <c r="B111" s="45">
        <v>95</v>
      </c>
      <c r="C111" s="45">
        <v>332</v>
      </c>
      <c r="D111" s="21" t="s">
        <v>59</v>
      </c>
      <c r="E111" s="45">
        <v>1981</v>
      </c>
      <c r="F111" s="19" t="s">
        <v>319</v>
      </c>
      <c r="G111" s="40" t="s">
        <v>158</v>
      </c>
      <c r="H111" s="19" t="s">
        <v>135</v>
      </c>
      <c r="I111" s="23">
        <v>0.04861111111111111</v>
      </c>
      <c r="J111" s="13">
        <v>0.09827546296296297</v>
      </c>
      <c r="K111" s="27">
        <v>0.020144675925925934</v>
      </c>
      <c r="L111" s="69">
        <v>21.425038275821457</v>
      </c>
    </row>
    <row r="112" spans="1:12" ht="12.75">
      <c r="A112" s="47">
        <v>106</v>
      </c>
      <c r="B112" s="45">
        <v>6</v>
      </c>
      <c r="C112" s="45">
        <v>448</v>
      </c>
      <c r="D112" s="21" t="s">
        <v>727</v>
      </c>
      <c r="E112" s="45">
        <v>1999</v>
      </c>
      <c r="F112" s="19" t="s">
        <v>157</v>
      </c>
      <c r="G112" s="40" t="s">
        <v>574</v>
      </c>
      <c r="H112" s="19" t="s">
        <v>161</v>
      </c>
      <c r="I112" s="23">
        <v>0.04859143518518518</v>
      </c>
      <c r="J112" s="13">
        <v>0.09834375</v>
      </c>
      <c r="K112" s="27">
        <v>0.02021296296296296</v>
      </c>
      <c r="L112" s="69">
        <v>21.410161352964025</v>
      </c>
    </row>
    <row r="113" spans="1:12" ht="12.75">
      <c r="A113" s="47">
        <v>107</v>
      </c>
      <c r="B113" s="45">
        <v>96</v>
      </c>
      <c r="C113" s="45">
        <v>409</v>
      </c>
      <c r="D113" s="21" t="s">
        <v>2</v>
      </c>
      <c r="E113" s="45">
        <v>1983</v>
      </c>
      <c r="F113" s="19" t="s">
        <v>319</v>
      </c>
      <c r="G113" s="40" t="s">
        <v>656</v>
      </c>
      <c r="H113" s="19" t="s">
        <v>135</v>
      </c>
      <c r="I113" s="23">
        <v>0.049164351851851855</v>
      </c>
      <c r="J113" s="13">
        <v>0.09834490740740741</v>
      </c>
      <c r="K113" s="27">
        <v>0.020214120370370375</v>
      </c>
      <c r="L113" s="69">
        <v>21.409909379781098</v>
      </c>
    </row>
    <row r="114" spans="1:12" ht="12.75">
      <c r="A114" s="47">
        <v>108</v>
      </c>
      <c r="B114" s="45">
        <v>97</v>
      </c>
      <c r="C114" s="45">
        <v>322</v>
      </c>
      <c r="D114" s="21" t="s">
        <v>385</v>
      </c>
      <c r="E114" s="45">
        <v>1975</v>
      </c>
      <c r="F114" s="19" t="s">
        <v>319</v>
      </c>
      <c r="G114" s="40" t="s">
        <v>690</v>
      </c>
      <c r="H114" s="19" t="s">
        <v>139</v>
      </c>
      <c r="I114" s="23">
        <v>0.04777083333333334</v>
      </c>
      <c r="J114" s="13">
        <v>0.0983761574074074</v>
      </c>
      <c r="K114" s="27">
        <v>0.020245370370370372</v>
      </c>
      <c r="L114" s="69">
        <v>21.403108345000412</v>
      </c>
    </row>
    <row r="115" spans="1:12" ht="12.75">
      <c r="A115" s="47">
        <v>109</v>
      </c>
      <c r="B115" s="45">
        <v>98</v>
      </c>
      <c r="C115" s="45">
        <v>498</v>
      </c>
      <c r="D115" s="21" t="s">
        <v>274</v>
      </c>
      <c r="E115" s="45">
        <v>1981</v>
      </c>
      <c r="F115" s="19" t="s">
        <v>319</v>
      </c>
      <c r="G115" s="50" t="s">
        <v>574</v>
      </c>
      <c r="H115" s="19" t="s">
        <v>137</v>
      </c>
      <c r="I115" s="23">
        <v>0.04994212962962963</v>
      </c>
      <c r="J115" s="13">
        <v>0.09843518518518518</v>
      </c>
      <c r="K115" s="27">
        <v>0.020304398148148148</v>
      </c>
      <c r="L115" s="69">
        <v>21.390273727777256</v>
      </c>
    </row>
    <row r="116" spans="1:12" ht="12.75">
      <c r="A116" s="47">
        <v>110</v>
      </c>
      <c r="B116" s="45">
        <v>99</v>
      </c>
      <c r="C116" s="45">
        <v>357</v>
      </c>
      <c r="D116" s="21" t="s">
        <v>374</v>
      </c>
      <c r="E116" s="45">
        <v>1976</v>
      </c>
      <c r="F116" s="19" t="s">
        <v>319</v>
      </c>
      <c r="G116" s="40" t="s">
        <v>133</v>
      </c>
      <c r="H116" s="19" t="s">
        <v>135</v>
      </c>
      <c r="I116" s="23">
        <v>0.04765393518518518</v>
      </c>
      <c r="J116" s="13">
        <v>0.09871296296296296</v>
      </c>
      <c r="K116" s="27">
        <v>0.020582175925925927</v>
      </c>
      <c r="L116" s="69">
        <v>21.33008160585311</v>
      </c>
    </row>
    <row r="117" spans="1:12" ht="12.75">
      <c r="A117" s="47">
        <v>111</v>
      </c>
      <c r="B117" s="45">
        <v>100</v>
      </c>
      <c r="C117" s="45">
        <v>426</v>
      </c>
      <c r="D117" s="21" t="s">
        <v>826</v>
      </c>
      <c r="E117" s="45">
        <v>1977</v>
      </c>
      <c r="F117" s="19" t="s">
        <v>319</v>
      </c>
      <c r="G117" s="40" t="s">
        <v>947</v>
      </c>
      <c r="H117" s="19" t="s">
        <v>135</v>
      </c>
      <c r="I117" s="23">
        <v>0.05003356481481482</v>
      </c>
      <c r="J117" s="13">
        <v>0.09877314814814815</v>
      </c>
      <c r="K117" s="27">
        <v>0.02064236111111112</v>
      </c>
      <c r="L117" s="69">
        <v>21.317084602765405</v>
      </c>
    </row>
    <row r="118" spans="1:12" ht="12.75">
      <c r="A118" s="47">
        <v>112</v>
      </c>
      <c r="B118" s="45">
        <v>101</v>
      </c>
      <c r="C118" s="45">
        <v>309</v>
      </c>
      <c r="D118" s="21" t="s">
        <v>174</v>
      </c>
      <c r="E118" s="45">
        <v>1981</v>
      </c>
      <c r="F118" s="19" t="s">
        <v>319</v>
      </c>
      <c r="G118" s="40" t="s">
        <v>551</v>
      </c>
      <c r="H118" s="19" t="s">
        <v>135</v>
      </c>
      <c r="I118" s="23">
        <v>0.050019675925925926</v>
      </c>
      <c r="J118" s="13">
        <v>0.09882060185185186</v>
      </c>
      <c r="K118" s="27">
        <v>0.020689814814814828</v>
      </c>
      <c r="L118" s="69">
        <v>21.306848127803608</v>
      </c>
    </row>
    <row r="119" spans="1:12" ht="12.75">
      <c r="A119" s="47">
        <v>113</v>
      </c>
      <c r="B119" s="45">
        <v>102</v>
      </c>
      <c r="C119" s="45">
        <v>393</v>
      </c>
      <c r="D119" s="21" t="s">
        <v>1814</v>
      </c>
      <c r="E119" s="45">
        <v>1978</v>
      </c>
      <c r="F119" s="19" t="s">
        <v>319</v>
      </c>
      <c r="G119" s="40" t="s">
        <v>1815</v>
      </c>
      <c r="H119" s="19" t="s">
        <v>135</v>
      </c>
      <c r="I119" s="23">
        <v>0.04875115740740741</v>
      </c>
      <c r="J119" s="13">
        <v>0.09882175925925925</v>
      </c>
      <c r="K119" s="27">
        <v>0.020690972222222215</v>
      </c>
      <c r="L119" s="69">
        <v>21.30659858049706</v>
      </c>
    </row>
    <row r="120" spans="1:12" ht="12.75">
      <c r="A120" s="47">
        <v>114</v>
      </c>
      <c r="B120" s="45">
        <v>103</v>
      </c>
      <c r="C120" s="45">
        <v>373</v>
      </c>
      <c r="D120" s="21" t="s">
        <v>820</v>
      </c>
      <c r="E120" s="45">
        <v>1980</v>
      </c>
      <c r="F120" s="19" t="s">
        <v>319</v>
      </c>
      <c r="G120" s="40" t="s">
        <v>133</v>
      </c>
      <c r="H120" s="19" t="s">
        <v>135</v>
      </c>
      <c r="I120" s="23">
        <v>0.05004976851851852</v>
      </c>
      <c r="J120" s="13">
        <v>0.0988298611111111</v>
      </c>
      <c r="K120" s="27">
        <v>0.020699074074074064</v>
      </c>
      <c r="L120" s="69">
        <v>21.304851913009873</v>
      </c>
    </row>
    <row r="121" spans="1:12" ht="12.75">
      <c r="A121" s="47">
        <v>115</v>
      </c>
      <c r="B121" s="45">
        <v>104</v>
      </c>
      <c r="C121" s="45">
        <v>299</v>
      </c>
      <c r="D121" s="21" t="s">
        <v>674</v>
      </c>
      <c r="E121" s="45">
        <v>1972</v>
      </c>
      <c r="F121" s="19" t="s">
        <v>319</v>
      </c>
      <c r="G121" s="40" t="s">
        <v>133</v>
      </c>
      <c r="H121" s="19" t="s">
        <v>137</v>
      </c>
      <c r="I121" s="23">
        <v>0.04726736111111111</v>
      </c>
      <c r="J121" s="13">
        <v>0.09885069444444444</v>
      </c>
      <c r="K121" s="27">
        <v>0.02071990740740741</v>
      </c>
      <c r="L121" s="69">
        <v>21.300361797042395</v>
      </c>
    </row>
    <row r="122" spans="1:12" ht="12.75">
      <c r="A122" s="47">
        <v>116</v>
      </c>
      <c r="B122" s="45">
        <v>105</v>
      </c>
      <c r="C122" s="45">
        <v>398</v>
      </c>
      <c r="D122" s="21" t="s">
        <v>487</v>
      </c>
      <c r="E122" s="45">
        <v>1977</v>
      </c>
      <c r="F122" s="19" t="s">
        <v>319</v>
      </c>
      <c r="G122" s="40" t="s">
        <v>133</v>
      </c>
      <c r="H122" s="19" t="s">
        <v>137</v>
      </c>
      <c r="I122" s="23">
        <v>0.048636574074074075</v>
      </c>
      <c r="J122" s="13">
        <v>0.09889004629629629</v>
      </c>
      <c r="K122" s="27">
        <v>0.020759259259259255</v>
      </c>
      <c r="L122" s="69">
        <v>21.291885628679438</v>
      </c>
    </row>
    <row r="123" spans="1:12" ht="12.75">
      <c r="A123" s="47">
        <v>117</v>
      </c>
      <c r="B123" s="45">
        <v>106</v>
      </c>
      <c r="C123" s="45">
        <v>454</v>
      </c>
      <c r="D123" s="21" t="s">
        <v>970</v>
      </c>
      <c r="E123" s="45">
        <v>1982</v>
      </c>
      <c r="F123" s="19" t="s">
        <v>319</v>
      </c>
      <c r="G123" s="40" t="s">
        <v>133</v>
      </c>
      <c r="H123" s="19" t="s">
        <v>135</v>
      </c>
      <c r="I123" s="23">
        <v>0.05073148148148148</v>
      </c>
      <c r="J123" s="13">
        <v>0.09895833333333333</v>
      </c>
      <c r="K123" s="27">
        <v>0.020827546296296295</v>
      </c>
      <c r="L123" s="69">
        <v>21.27719298245614</v>
      </c>
    </row>
    <row r="124" spans="1:12" ht="12.75">
      <c r="A124" s="47">
        <v>118</v>
      </c>
      <c r="B124" s="45">
        <v>107</v>
      </c>
      <c r="C124" s="45">
        <v>359</v>
      </c>
      <c r="D124" s="21" t="s">
        <v>683</v>
      </c>
      <c r="E124" s="45">
        <v>1980</v>
      </c>
      <c r="F124" s="19" t="s">
        <v>319</v>
      </c>
      <c r="G124" s="50" t="s">
        <v>305</v>
      </c>
      <c r="H124" s="19" t="s">
        <v>137</v>
      </c>
      <c r="I124" s="23">
        <v>0.04978472222222222</v>
      </c>
      <c r="J124" s="13">
        <v>0.09896180555555556</v>
      </c>
      <c r="K124" s="27">
        <v>0.020831018518518526</v>
      </c>
      <c r="L124" s="69">
        <v>21.27644644047577</v>
      </c>
    </row>
    <row r="125" spans="1:12" ht="12.75">
      <c r="A125" s="47">
        <v>119</v>
      </c>
      <c r="B125" s="45">
        <v>108</v>
      </c>
      <c r="C125" s="45">
        <v>284</v>
      </c>
      <c r="D125" s="21" t="s">
        <v>7</v>
      </c>
      <c r="E125" s="45">
        <v>1979</v>
      </c>
      <c r="F125" s="19" t="s">
        <v>319</v>
      </c>
      <c r="G125" s="40" t="s">
        <v>644</v>
      </c>
      <c r="H125" s="19" t="s">
        <v>141</v>
      </c>
      <c r="I125" s="23">
        <v>0.04992592592592593</v>
      </c>
      <c r="J125" s="13">
        <v>0.09898263888888888</v>
      </c>
      <c r="K125" s="27">
        <v>0.020851851851851844</v>
      </c>
      <c r="L125" s="69">
        <v>21.271968288490548</v>
      </c>
    </row>
    <row r="126" spans="1:12" ht="12.75">
      <c r="A126" s="47">
        <v>120</v>
      </c>
      <c r="B126" s="45">
        <v>109</v>
      </c>
      <c r="C126" s="45">
        <v>717</v>
      </c>
      <c r="D126" s="21" t="s">
        <v>1816</v>
      </c>
      <c r="E126" s="45">
        <v>1969</v>
      </c>
      <c r="F126" s="19" t="s">
        <v>319</v>
      </c>
      <c r="G126" s="40" t="s">
        <v>1817</v>
      </c>
      <c r="H126" s="19" t="s">
        <v>135</v>
      </c>
      <c r="I126" s="23">
        <v>0.05016550925925926</v>
      </c>
      <c r="J126" s="13">
        <v>0.09899999999999999</v>
      </c>
      <c r="K126" s="27">
        <v>0.020869212962962957</v>
      </c>
      <c r="L126" s="69">
        <v>21.2682379349046</v>
      </c>
    </row>
    <row r="127" spans="1:12" ht="12.75">
      <c r="A127" s="47">
        <v>121</v>
      </c>
      <c r="B127" s="45">
        <v>110</v>
      </c>
      <c r="C127" s="45">
        <v>327</v>
      </c>
      <c r="D127" s="21" t="s">
        <v>391</v>
      </c>
      <c r="E127" s="45">
        <v>1981</v>
      </c>
      <c r="F127" s="19" t="s">
        <v>319</v>
      </c>
      <c r="G127" s="40" t="s">
        <v>665</v>
      </c>
      <c r="H127" s="19" t="s">
        <v>135</v>
      </c>
      <c r="I127" s="23">
        <v>0.04756134259259259</v>
      </c>
      <c r="J127" s="13">
        <v>0.09901851851851852</v>
      </c>
      <c r="K127" s="27">
        <v>0.020887731481481486</v>
      </c>
      <c r="L127" s="69">
        <v>21.26426033289695</v>
      </c>
    </row>
    <row r="128" spans="1:12" ht="12.75">
      <c r="A128" s="47">
        <v>122</v>
      </c>
      <c r="B128" s="45">
        <v>111</v>
      </c>
      <c r="C128" s="45">
        <v>353</v>
      </c>
      <c r="D128" s="21" t="s">
        <v>241</v>
      </c>
      <c r="E128" s="45">
        <v>1976</v>
      </c>
      <c r="F128" s="19" t="s">
        <v>319</v>
      </c>
      <c r="G128" s="40" t="s">
        <v>642</v>
      </c>
      <c r="H128" s="19" t="s">
        <v>135</v>
      </c>
      <c r="I128" s="23">
        <v>0.04876620370370371</v>
      </c>
      <c r="J128" s="13">
        <v>0.09916435185185185</v>
      </c>
      <c r="K128" s="27">
        <v>0.021033564814814817</v>
      </c>
      <c r="L128" s="69">
        <v>21.232988631854152</v>
      </c>
    </row>
    <row r="129" spans="1:12" ht="12.75">
      <c r="A129" s="47">
        <v>123</v>
      </c>
      <c r="B129" s="45">
        <v>112</v>
      </c>
      <c r="C129" s="45">
        <v>576</v>
      </c>
      <c r="D129" s="21" t="s">
        <v>1818</v>
      </c>
      <c r="E129" s="45">
        <v>1976</v>
      </c>
      <c r="F129" s="19" t="s">
        <v>319</v>
      </c>
      <c r="G129" s="40" t="s">
        <v>1819</v>
      </c>
      <c r="H129" s="19" t="s">
        <v>137</v>
      </c>
      <c r="I129" s="23">
        <v>0.05152546296296296</v>
      </c>
      <c r="J129" s="13">
        <v>0.09919328703703705</v>
      </c>
      <c r="K129" s="27">
        <v>0.021062500000000012</v>
      </c>
      <c r="L129" s="69">
        <v>21.226794861323405</v>
      </c>
    </row>
    <row r="130" spans="1:12" ht="12.75">
      <c r="A130" s="47">
        <v>124</v>
      </c>
      <c r="B130" s="45">
        <v>113</v>
      </c>
      <c r="C130" s="45">
        <v>382</v>
      </c>
      <c r="D130" s="21" t="s">
        <v>697</v>
      </c>
      <c r="E130" s="45">
        <v>1977</v>
      </c>
      <c r="F130" s="19" t="s">
        <v>319</v>
      </c>
      <c r="G130" s="40" t="s">
        <v>34</v>
      </c>
      <c r="H130" s="19" t="s">
        <v>137</v>
      </c>
      <c r="I130" s="23">
        <v>0.05008564814814814</v>
      </c>
      <c r="J130" s="13">
        <v>0.09923726851851851</v>
      </c>
      <c r="K130" s="27">
        <v>0.021106481481481476</v>
      </c>
      <c r="L130" s="69">
        <v>21.217387247641152</v>
      </c>
    </row>
    <row r="131" spans="1:12" ht="12.75">
      <c r="A131" s="47">
        <v>125</v>
      </c>
      <c r="B131" s="45">
        <v>114</v>
      </c>
      <c r="C131" s="45">
        <v>356</v>
      </c>
      <c r="D131" s="21" t="s">
        <v>710</v>
      </c>
      <c r="E131" s="45">
        <v>1990</v>
      </c>
      <c r="F131" s="19" t="s">
        <v>319</v>
      </c>
      <c r="G131" s="40" t="s">
        <v>574</v>
      </c>
      <c r="H131" s="19" t="s">
        <v>212</v>
      </c>
      <c r="I131" s="23">
        <v>0.04871875</v>
      </c>
      <c r="J131" s="13">
        <v>0.09926273148148147</v>
      </c>
      <c r="K131" s="27">
        <v>0.02113194444444444</v>
      </c>
      <c r="L131" s="69">
        <v>21.211944544850343</v>
      </c>
    </row>
    <row r="132" spans="1:12" ht="12.75">
      <c r="A132" s="47">
        <v>126</v>
      </c>
      <c r="B132" s="45">
        <v>2</v>
      </c>
      <c r="C132" s="45">
        <v>416</v>
      </c>
      <c r="D132" s="21" t="s">
        <v>399</v>
      </c>
      <c r="E132" s="45">
        <v>1979</v>
      </c>
      <c r="F132" s="19" t="s">
        <v>968</v>
      </c>
      <c r="G132" s="40" t="s">
        <v>34</v>
      </c>
      <c r="H132" s="19" t="s">
        <v>156</v>
      </c>
      <c r="I132" s="23">
        <v>0.05076620370370371</v>
      </c>
      <c r="J132" s="13">
        <v>0.09932060185185186</v>
      </c>
      <c r="K132" s="27">
        <v>0.021189814814814828</v>
      </c>
      <c r="L132" s="69">
        <v>21.199585144441983</v>
      </c>
    </row>
    <row r="133" spans="1:12" ht="12.75">
      <c r="A133" s="47">
        <v>127</v>
      </c>
      <c r="B133" s="45">
        <v>115</v>
      </c>
      <c r="C133" s="45">
        <v>415</v>
      </c>
      <c r="D133" s="21" t="s">
        <v>967</v>
      </c>
      <c r="E133" s="45">
        <v>1985</v>
      </c>
      <c r="F133" s="19" t="s">
        <v>319</v>
      </c>
      <c r="G133" s="40" t="s">
        <v>133</v>
      </c>
      <c r="H133" s="19" t="s">
        <v>135</v>
      </c>
      <c r="I133" s="23">
        <v>0.047365740740740736</v>
      </c>
      <c r="J133" s="13">
        <v>0.09934143518518518</v>
      </c>
      <c r="K133" s="27">
        <v>0.021210648148148145</v>
      </c>
      <c r="L133" s="69">
        <v>21.195139285339796</v>
      </c>
    </row>
    <row r="134" spans="1:12" ht="12.75">
      <c r="A134" s="47">
        <v>128</v>
      </c>
      <c r="B134" s="45">
        <v>116</v>
      </c>
      <c r="C134" s="45">
        <v>411</v>
      </c>
      <c r="D134" s="21" t="s">
        <v>408</v>
      </c>
      <c r="E134" s="45">
        <v>1994</v>
      </c>
      <c r="F134" s="19" t="s">
        <v>319</v>
      </c>
      <c r="G134" s="40" t="s">
        <v>1771</v>
      </c>
      <c r="H134" s="19" t="s">
        <v>135</v>
      </c>
      <c r="I134" s="23">
        <v>0.04974652777777778</v>
      </c>
      <c r="J134" s="13">
        <v>0.09935879629629629</v>
      </c>
      <c r="K134" s="27">
        <v>0.02122800925925926</v>
      </c>
      <c r="L134" s="69">
        <v>21.191435826945927</v>
      </c>
    </row>
    <row r="135" spans="1:12" ht="12.75">
      <c r="A135" s="47">
        <v>129</v>
      </c>
      <c r="B135" s="45">
        <v>117</v>
      </c>
      <c r="C135" s="45">
        <v>358</v>
      </c>
      <c r="D135" s="21" t="s">
        <v>429</v>
      </c>
      <c r="E135" s="45">
        <v>1977</v>
      </c>
      <c r="F135" s="19" t="s">
        <v>319</v>
      </c>
      <c r="G135" s="40" t="s">
        <v>133</v>
      </c>
      <c r="H135" s="19" t="s">
        <v>135</v>
      </c>
      <c r="I135" s="23">
        <v>0.04915162037037037</v>
      </c>
      <c r="J135" s="13">
        <v>0.09950231481481482</v>
      </c>
      <c r="K135" s="27">
        <v>0.021371527777777788</v>
      </c>
      <c r="L135" s="69">
        <v>21.16087007095498</v>
      </c>
    </row>
    <row r="136" spans="1:12" ht="12.75">
      <c r="A136" s="47">
        <v>130</v>
      </c>
      <c r="B136" s="45">
        <v>118</v>
      </c>
      <c r="C136" s="45">
        <v>360</v>
      </c>
      <c r="D136" s="21" t="s">
        <v>193</v>
      </c>
      <c r="E136" s="45">
        <v>1964</v>
      </c>
      <c r="F136" s="19" t="s">
        <v>319</v>
      </c>
      <c r="G136" s="40" t="s">
        <v>154</v>
      </c>
      <c r="H136" s="19" t="s">
        <v>135</v>
      </c>
      <c r="I136" s="23">
        <v>0.04946180555555555</v>
      </c>
      <c r="J136" s="13">
        <v>0.09968287037037038</v>
      </c>
      <c r="K136" s="27">
        <v>0.021552083333333347</v>
      </c>
      <c r="L136" s="69">
        <v>21.12254139284304</v>
      </c>
    </row>
    <row r="137" spans="1:12" ht="12.75">
      <c r="A137" s="47">
        <v>131</v>
      </c>
      <c r="B137" s="45">
        <v>119</v>
      </c>
      <c r="C137" s="45">
        <v>378</v>
      </c>
      <c r="D137" s="21" t="s">
        <v>959</v>
      </c>
      <c r="E137" s="45">
        <v>1984</v>
      </c>
      <c r="F137" s="19" t="s">
        <v>319</v>
      </c>
      <c r="G137" s="40" t="s">
        <v>33</v>
      </c>
      <c r="H137" s="19" t="s">
        <v>213</v>
      </c>
      <c r="I137" s="23">
        <v>0.049415509259259256</v>
      </c>
      <c r="J137" s="13">
        <v>0.09984143518518518</v>
      </c>
      <c r="K137" s="27">
        <v>0.021710648148148146</v>
      </c>
      <c r="L137" s="69">
        <v>21.08899528187056</v>
      </c>
    </row>
    <row r="138" spans="1:12" ht="12.75">
      <c r="A138" s="47">
        <v>132</v>
      </c>
      <c r="B138" s="45">
        <v>120</v>
      </c>
      <c r="C138" s="45">
        <v>328</v>
      </c>
      <c r="D138" s="21" t="s">
        <v>412</v>
      </c>
      <c r="E138" s="45">
        <v>1979</v>
      </c>
      <c r="F138" s="19" t="s">
        <v>319</v>
      </c>
      <c r="G138" s="50" t="s">
        <v>413</v>
      </c>
      <c r="H138" s="19" t="s">
        <v>156</v>
      </c>
      <c r="I138" s="23">
        <v>0.04728356481481482</v>
      </c>
      <c r="J138" s="13">
        <v>0.09985763888888889</v>
      </c>
      <c r="K138" s="27">
        <v>0.02172685185185186</v>
      </c>
      <c r="L138" s="69">
        <v>21.08557321186411</v>
      </c>
    </row>
    <row r="139" spans="1:12" ht="12.75">
      <c r="A139" s="47">
        <v>133</v>
      </c>
      <c r="B139" s="45">
        <v>121</v>
      </c>
      <c r="C139" s="45">
        <v>304</v>
      </c>
      <c r="D139" s="21" t="s">
        <v>297</v>
      </c>
      <c r="E139" s="45">
        <v>1979</v>
      </c>
      <c r="F139" s="19" t="s">
        <v>319</v>
      </c>
      <c r="G139" s="40" t="s">
        <v>561</v>
      </c>
      <c r="H139" s="19" t="s">
        <v>135</v>
      </c>
      <c r="I139" s="23">
        <v>0.04734722222222223</v>
      </c>
      <c r="J139" s="13">
        <v>0.09986226851851852</v>
      </c>
      <c r="K139" s="27">
        <v>0.02173148148148149</v>
      </c>
      <c r="L139" s="69">
        <v>21.084595681552138</v>
      </c>
    </row>
    <row r="140" spans="1:12" ht="12.75">
      <c r="A140" s="47">
        <v>134</v>
      </c>
      <c r="B140" s="45">
        <v>122</v>
      </c>
      <c r="C140" s="45">
        <v>464</v>
      </c>
      <c r="D140" s="21" t="s">
        <v>972</v>
      </c>
      <c r="E140" s="45">
        <v>1984</v>
      </c>
      <c r="F140" s="19" t="s">
        <v>319</v>
      </c>
      <c r="G140" s="40" t="s">
        <v>133</v>
      </c>
      <c r="H140" s="19" t="s">
        <v>135</v>
      </c>
      <c r="I140" s="23">
        <v>0.05074189814814815</v>
      </c>
      <c r="J140" s="13">
        <v>0.10003472222222222</v>
      </c>
      <c r="K140" s="27">
        <v>0.021903935185185186</v>
      </c>
      <c r="L140" s="69">
        <v>21.048247136410968</v>
      </c>
    </row>
    <row r="141" spans="1:12" ht="12.75">
      <c r="A141" s="47">
        <v>135</v>
      </c>
      <c r="B141" s="45">
        <v>123</v>
      </c>
      <c r="C141" s="45">
        <v>927</v>
      </c>
      <c r="D141" s="21" t="s">
        <v>1820</v>
      </c>
      <c r="E141" s="45">
        <v>1985</v>
      </c>
      <c r="F141" s="19" t="s">
        <v>319</v>
      </c>
      <c r="G141" s="40" t="s">
        <v>665</v>
      </c>
      <c r="H141" s="19" t="s">
        <v>149</v>
      </c>
      <c r="I141" s="23">
        <v>0.051486111111111114</v>
      </c>
      <c r="J141" s="13">
        <v>0.10006712962962964</v>
      </c>
      <c r="K141" s="27">
        <v>0.02193634259259261</v>
      </c>
      <c r="L141" s="69">
        <v>21.04143052117791</v>
      </c>
    </row>
    <row r="142" spans="1:12" ht="12.75">
      <c r="A142" s="47">
        <v>136</v>
      </c>
      <c r="B142" s="45">
        <v>2</v>
      </c>
      <c r="C142" s="45">
        <v>372</v>
      </c>
      <c r="D142" s="21" t="s">
        <v>673</v>
      </c>
      <c r="E142" s="45">
        <v>1973</v>
      </c>
      <c r="F142" s="19" t="s">
        <v>956</v>
      </c>
      <c r="G142" s="40" t="s">
        <v>1771</v>
      </c>
      <c r="H142" s="19" t="s">
        <v>137</v>
      </c>
      <c r="I142" s="23">
        <v>0.050248842592592595</v>
      </c>
      <c r="J142" s="13">
        <v>0.10009722222222223</v>
      </c>
      <c r="K142" s="27">
        <v>0.021966435185185193</v>
      </c>
      <c r="L142" s="69">
        <v>21.035104759261827</v>
      </c>
    </row>
    <row r="143" spans="1:12" ht="12.75">
      <c r="A143" s="47">
        <v>137</v>
      </c>
      <c r="B143" s="45">
        <v>124</v>
      </c>
      <c r="C143" s="45">
        <v>380</v>
      </c>
      <c r="D143" s="21" t="s">
        <v>694</v>
      </c>
      <c r="E143" s="45">
        <v>1979</v>
      </c>
      <c r="F143" s="19" t="s">
        <v>319</v>
      </c>
      <c r="G143" s="40" t="s">
        <v>551</v>
      </c>
      <c r="H143" s="19" t="s">
        <v>135</v>
      </c>
      <c r="I143" s="23">
        <v>0.04961574074074074</v>
      </c>
      <c r="J143" s="13">
        <v>0.10010185185185184</v>
      </c>
      <c r="K143" s="27">
        <v>0.02197106481481481</v>
      </c>
      <c r="L143" s="69">
        <v>21.0341319026917</v>
      </c>
    </row>
    <row r="144" spans="1:12" ht="12.75">
      <c r="A144" s="47">
        <v>138</v>
      </c>
      <c r="B144" s="45">
        <v>125</v>
      </c>
      <c r="C144" s="45">
        <v>434</v>
      </c>
      <c r="D144" s="21" t="s">
        <v>717</v>
      </c>
      <c r="E144" s="45">
        <v>1988</v>
      </c>
      <c r="F144" s="19" t="s">
        <v>319</v>
      </c>
      <c r="G144" s="40" t="s">
        <v>339</v>
      </c>
      <c r="H144" s="19" t="s">
        <v>135</v>
      </c>
      <c r="I144" s="23">
        <v>0.05061921296296296</v>
      </c>
      <c r="J144" s="13">
        <v>0.10010185185185184</v>
      </c>
      <c r="K144" s="27">
        <v>0.02197106481481481</v>
      </c>
      <c r="L144" s="69">
        <v>21.0341319026917</v>
      </c>
    </row>
    <row r="145" spans="1:12" ht="12.75">
      <c r="A145" s="47">
        <v>139</v>
      </c>
      <c r="B145" s="45">
        <v>126</v>
      </c>
      <c r="C145" s="45">
        <v>709</v>
      </c>
      <c r="D145" s="21" t="s">
        <v>1821</v>
      </c>
      <c r="E145" s="45">
        <v>1982</v>
      </c>
      <c r="F145" s="19" t="s">
        <v>319</v>
      </c>
      <c r="G145" s="40" t="s">
        <v>574</v>
      </c>
      <c r="H145" s="19" t="s">
        <v>255</v>
      </c>
      <c r="I145" s="23">
        <v>0.052141203703703703</v>
      </c>
      <c r="J145" s="13">
        <v>0.10012731481481481</v>
      </c>
      <c r="K145" s="27">
        <v>0.021996527777777775</v>
      </c>
      <c r="L145" s="69">
        <v>21.02878279967634</v>
      </c>
    </row>
    <row r="146" spans="1:12" ht="12.75">
      <c r="A146" s="47">
        <v>140</v>
      </c>
      <c r="B146" s="45">
        <v>127</v>
      </c>
      <c r="C146" s="45">
        <v>445</v>
      </c>
      <c r="D146" s="21" t="s">
        <v>491</v>
      </c>
      <c r="E146" s="45">
        <v>1998</v>
      </c>
      <c r="F146" s="19" t="s">
        <v>319</v>
      </c>
      <c r="G146" s="40" t="s">
        <v>574</v>
      </c>
      <c r="H146" s="19" t="s">
        <v>137</v>
      </c>
      <c r="I146" s="23">
        <v>0.050751157407407405</v>
      </c>
      <c r="J146" s="13">
        <v>0.10020717592592593</v>
      </c>
      <c r="K146" s="27">
        <v>0.022076388888888895</v>
      </c>
      <c r="L146" s="69">
        <v>21.012023700897444</v>
      </c>
    </row>
    <row r="147" spans="1:12" ht="12.75">
      <c r="A147" s="47">
        <v>141</v>
      </c>
      <c r="B147" s="45">
        <v>128</v>
      </c>
      <c r="C147" s="45">
        <v>490</v>
      </c>
      <c r="D147" s="21" t="s">
        <v>728</v>
      </c>
      <c r="E147" s="45">
        <v>1987</v>
      </c>
      <c r="F147" s="19" t="s">
        <v>319</v>
      </c>
      <c r="G147" s="40" t="s">
        <v>574</v>
      </c>
      <c r="H147" s="19" t="s">
        <v>137</v>
      </c>
      <c r="I147" s="23">
        <v>0.05074652777777777</v>
      </c>
      <c r="J147" s="13">
        <v>0.10021180555555555</v>
      </c>
      <c r="K147" s="27">
        <v>0.022081018518518514</v>
      </c>
      <c r="L147" s="69">
        <v>21.011052978067287</v>
      </c>
    </row>
    <row r="148" spans="1:12" ht="12.75">
      <c r="A148" s="47">
        <v>142</v>
      </c>
      <c r="B148" s="45">
        <v>129</v>
      </c>
      <c r="C148" s="45">
        <v>396</v>
      </c>
      <c r="D148" s="21" t="s">
        <v>53</v>
      </c>
      <c r="E148" s="45">
        <v>1977</v>
      </c>
      <c r="F148" s="19" t="s">
        <v>319</v>
      </c>
      <c r="G148" s="40" t="s">
        <v>133</v>
      </c>
      <c r="H148" s="19" t="s">
        <v>135</v>
      </c>
      <c r="I148" s="23">
        <v>0.05061226851851852</v>
      </c>
      <c r="J148" s="13">
        <v>0.1003113425925926</v>
      </c>
      <c r="K148" s="27">
        <v>0.022180555555555564</v>
      </c>
      <c r="L148" s="69">
        <v>20.990204109889348</v>
      </c>
    </row>
    <row r="149" spans="1:12" ht="12.75">
      <c r="A149" s="47">
        <v>143</v>
      </c>
      <c r="B149" s="45">
        <v>3</v>
      </c>
      <c r="C149" s="45">
        <v>369</v>
      </c>
      <c r="D149" s="21" t="s">
        <v>280</v>
      </c>
      <c r="E149" s="45">
        <v>1952</v>
      </c>
      <c r="F149" s="19" t="s">
        <v>86</v>
      </c>
      <c r="G149" s="40" t="s">
        <v>445</v>
      </c>
      <c r="H149" s="19" t="s">
        <v>137</v>
      </c>
      <c r="I149" s="23">
        <v>0.049493055555555554</v>
      </c>
      <c r="J149" s="13">
        <v>0.10038425925925926</v>
      </c>
      <c r="K149" s="27">
        <v>0.022253472222222223</v>
      </c>
      <c r="L149" s="69">
        <v>20.974957339851496</v>
      </c>
    </row>
    <row r="150" spans="1:12" ht="12.75">
      <c r="A150" s="47">
        <v>144</v>
      </c>
      <c r="B150" s="45">
        <v>130</v>
      </c>
      <c r="C150" s="45">
        <v>394</v>
      </c>
      <c r="D150" s="21" t="s">
        <v>722</v>
      </c>
      <c r="E150" s="45">
        <v>1981</v>
      </c>
      <c r="F150" s="19" t="s">
        <v>319</v>
      </c>
      <c r="G150" s="40" t="s">
        <v>60</v>
      </c>
      <c r="H150" s="19" t="s">
        <v>135</v>
      </c>
      <c r="I150" s="23">
        <v>0.05030092592592592</v>
      </c>
      <c r="J150" s="13">
        <v>0.10069675925925925</v>
      </c>
      <c r="K150" s="27">
        <v>0.022565972222222216</v>
      </c>
      <c r="L150" s="69">
        <v>20.90986414105423</v>
      </c>
    </row>
    <row r="151" spans="1:12" ht="12.75">
      <c r="A151" s="47">
        <v>145</v>
      </c>
      <c r="B151" s="45">
        <v>131</v>
      </c>
      <c r="C151" s="45">
        <v>476</v>
      </c>
      <c r="D151" s="21" t="s">
        <v>3</v>
      </c>
      <c r="E151" s="45">
        <v>1976</v>
      </c>
      <c r="F151" s="19" t="s">
        <v>319</v>
      </c>
      <c r="G151" s="40" t="s">
        <v>34</v>
      </c>
      <c r="H151" s="19" t="s">
        <v>137</v>
      </c>
      <c r="I151" s="23">
        <v>0.04980902777777777</v>
      </c>
      <c r="J151" s="13">
        <v>0.10094907407407407</v>
      </c>
      <c r="K151" s="27">
        <v>0.022818287037037033</v>
      </c>
      <c r="L151" s="69">
        <v>20.857601467553312</v>
      </c>
    </row>
    <row r="152" spans="1:12" ht="12.75">
      <c r="A152" s="47">
        <v>146</v>
      </c>
      <c r="B152" s="45">
        <v>132</v>
      </c>
      <c r="C152" s="45">
        <v>340</v>
      </c>
      <c r="D152" s="21" t="s">
        <v>285</v>
      </c>
      <c r="E152" s="45">
        <v>1983</v>
      </c>
      <c r="F152" s="19" t="s">
        <v>319</v>
      </c>
      <c r="G152" s="40" t="s">
        <v>133</v>
      </c>
      <c r="H152" s="19" t="s">
        <v>135</v>
      </c>
      <c r="I152" s="23">
        <v>0.05000347222222223</v>
      </c>
      <c r="J152" s="13">
        <v>0.10102430555555557</v>
      </c>
      <c r="K152" s="27">
        <v>0.022893518518518535</v>
      </c>
      <c r="L152" s="69">
        <v>20.842069084035057</v>
      </c>
    </row>
    <row r="153" spans="1:12" ht="12.75">
      <c r="A153" s="47">
        <v>147</v>
      </c>
      <c r="B153" s="45">
        <v>133</v>
      </c>
      <c r="C153" s="45">
        <v>432</v>
      </c>
      <c r="D153" s="21" t="s">
        <v>718</v>
      </c>
      <c r="E153" s="45">
        <v>1978</v>
      </c>
      <c r="F153" s="19" t="s">
        <v>319</v>
      </c>
      <c r="G153" s="40" t="s">
        <v>1280</v>
      </c>
      <c r="H153" s="19" t="s">
        <v>135</v>
      </c>
      <c r="I153" s="23">
        <v>0.05138541666666666</v>
      </c>
      <c r="J153" s="13">
        <v>0.10112731481481481</v>
      </c>
      <c r="K153" s="27">
        <v>0.022996527777777775</v>
      </c>
      <c r="L153" s="69">
        <v>20.82083915123492</v>
      </c>
    </row>
    <row r="154" spans="1:12" ht="12.75">
      <c r="A154" s="47">
        <v>148</v>
      </c>
      <c r="B154" s="45">
        <v>3</v>
      </c>
      <c r="C154" s="45">
        <v>438</v>
      </c>
      <c r="D154" s="21" t="s">
        <v>425</v>
      </c>
      <c r="E154" s="45">
        <v>1981</v>
      </c>
      <c r="F154" s="19" t="s">
        <v>968</v>
      </c>
      <c r="G154" s="40" t="s">
        <v>551</v>
      </c>
      <c r="H154" s="19" t="s">
        <v>135</v>
      </c>
      <c r="I154" s="23">
        <v>0.05097569444444444</v>
      </c>
      <c r="J154" s="13">
        <v>0.10136111111111111</v>
      </c>
      <c r="K154" s="27">
        <v>0.023230324074074077</v>
      </c>
      <c r="L154" s="69">
        <v>20.77281446971773</v>
      </c>
    </row>
    <row r="155" spans="1:12" ht="12.75">
      <c r="A155" s="47">
        <v>149</v>
      </c>
      <c r="B155" s="45">
        <v>134</v>
      </c>
      <c r="C155" s="45">
        <v>379</v>
      </c>
      <c r="D155" s="21" t="s">
        <v>405</v>
      </c>
      <c r="E155" s="45">
        <v>1979</v>
      </c>
      <c r="F155" s="19" t="s">
        <v>319</v>
      </c>
      <c r="G155" s="40" t="s">
        <v>406</v>
      </c>
      <c r="H155" s="19" t="s">
        <v>139</v>
      </c>
      <c r="I155" s="23">
        <v>0.04989004629629629</v>
      </c>
      <c r="J155" s="13">
        <v>0.10136342592592591</v>
      </c>
      <c r="K155" s="27">
        <v>0.02323263888888888</v>
      </c>
      <c r="L155" s="69">
        <v>20.772340085409578</v>
      </c>
    </row>
    <row r="156" spans="1:12" ht="12.75">
      <c r="A156" s="47">
        <v>150</v>
      </c>
      <c r="B156" s="45">
        <v>135</v>
      </c>
      <c r="C156" s="45">
        <v>444</v>
      </c>
      <c r="D156" s="21" t="s">
        <v>230</v>
      </c>
      <c r="E156" s="45">
        <v>1996</v>
      </c>
      <c r="F156" s="19" t="s">
        <v>319</v>
      </c>
      <c r="G156" s="40" t="s">
        <v>329</v>
      </c>
      <c r="H156" s="19" t="s">
        <v>135</v>
      </c>
      <c r="I156" s="23">
        <v>0.051306712962962964</v>
      </c>
      <c r="J156" s="13">
        <v>0.10140162037037037</v>
      </c>
      <c r="K156" s="27">
        <v>0.023270833333333338</v>
      </c>
      <c r="L156" s="69">
        <v>20.764515871294698</v>
      </c>
    </row>
    <row r="157" spans="1:12" ht="12.75">
      <c r="A157" s="47">
        <v>151</v>
      </c>
      <c r="B157" s="45">
        <v>136</v>
      </c>
      <c r="C157" s="45">
        <v>400</v>
      </c>
      <c r="D157" s="21" t="s">
        <v>398</v>
      </c>
      <c r="E157" s="45">
        <v>1966</v>
      </c>
      <c r="F157" s="19" t="s">
        <v>319</v>
      </c>
      <c r="G157" s="40" t="s">
        <v>133</v>
      </c>
      <c r="H157" s="19" t="s">
        <v>149</v>
      </c>
      <c r="I157" s="23">
        <v>0.051256944444444445</v>
      </c>
      <c r="J157" s="13">
        <v>0.10143402777777777</v>
      </c>
      <c r="K157" s="27">
        <v>0.023303240740740735</v>
      </c>
      <c r="L157" s="69">
        <v>20.757881764967653</v>
      </c>
    </row>
    <row r="158" spans="1:12" ht="12.75">
      <c r="A158" s="47">
        <v>152</v>
      </c>
      <c r="B158" s="45">
        <v>137</v>
      </c>
      <c r="C158" s="45">
        <v>375</v>
      </c>
      <c r="D158" s="21" t="s">
        <v>712</v>
      </c>
      <c r="E158" s="45">
        <v>1983</v>
      </c>
      <c r="F158" s="19" t="s">
        <v>319</v>
      </c>
      <c r="G158" s="40" t="s">
        <v>339</v>
      </c>
      <c r="H158" s="19" t="s">
        <v>135</v>
      </c>
      <c r="I158" s="23">
        <v>0.04916203703703703</v>
      </c>
      <c r="J158" s="13">
        <v>0.10156944444444445</v>
      </c>
      <c r="K158" s="27">
        <v>0.023438657407407415</v>
      </c>
      <c r="L158" s="69">
        <v>20.730206481608093</v>
      </c>
    </row>
    <row r="159" spans="1:12" ht="12.75">
      <c r="A159" s="47">
        <v>153</v>
      </c>
      <c r="B159" s="45">
        <v>138</v>
      </c>
      <c r="C159" s="45">
        <v>405</v>
      </c>
      <c r="D159" s="21" t="s">
        <v>714</v>
      </c>
      <c r="E159" s="45">
        <v>1974</v>
      </c>
      <c r="F159" s="19" t="s">
        <v>319</v>
      </c>
      <c r="G159" s="40" t="s">
        <v>339</v>
      </c>
      <c r="H159" s="19" t="s">
        <v>139</v>
      </c>
      <c r="I159" s="23">
        <v>0.04984953703703704</v>
      </c>
      <c r="J159" s="13">
        <v>0.10157638888888888</v>
      </c>
      <c r="K159" s="27">
        <v>0.02344560185185185</v>
      </c>
      <c r="L159" s="69">
        <v>20.728789225405073</v>
      </c>
    </row>
    <row r="160" spans="1:12" ht="12.75">
      <c r="A160" s="47">
        <v>154</v>
      </c>
      <c r="B160" s="45">
        <v>139</v>
      </c>
      <c r="C160" s="45">
        <v>355</v>
      </c>
      <c r="D160" s="21" t="s">
        <v>474</v>
      </c>
      <c r="E160" s="45">
        <v>1984</v>
      </c>
      <c r="F160" s="19" t="s">
        <v>319</v>
      </c>
      <c r="G160" s="40" t="s">
        <v>133</v>
      </c>
      <c r="H160" s="19" t="s">
        <v>135</v>
      </c>
      <c r="I160" s="23">
        <v>0.04876736111111111</v>
      </c>
      <c r="J160" s="13">
        <v>0.1016412037037037</v>
      </c>
      <c r="K160" s="27">
        <v>0.023510416666666673</v>
      </c>
      <c r="L160" s="69">
        <v>20.71557083969118</v>
      </c>
    </row>
    <row r="161" spans="1:12" ht="12.75">
      <c r="A161" s="47">
        <v>155</v>
      </c>
      <c r="B161" s="45">
        <v>140</v>
      </c>
      <c r="C161" s="45">
        <v>402</v>
      </c>
      <c r="D161" s="21" t="s">
        <v>388</v>
      </c>
      <c r="E161" s="45">
        <v>1977</v>
      </c>
      <c r="F161" s="19" t="s">
        <v>319</v>
      </c>
      <c r="G161" s="40" t="s">
        <v>133</v>
      </c>
      <c r="H161" s="19" t="s">
        <v>139</v>
      </c>
      <c r="I161" s="23">
        <v>0.04915393518518518</v>
      </c>
      <c r="J161" s="13">
        <v>0.10175810185185186</v>
      </c>
      <c r="K161" s="27">
        <v>0.023627314814814823</v>
      </c>
      <c r="L161" s="69">
        <v>20.691773109339277</v>
      </c>
    </row>
    <row r="162" spans="1:12" ht="12.75">
      <c r="A162" s="47">
        <v>156</v>
      </c>
      <c r="B162" s="45">
        <v>7</v>
      </c>
      <c r="C162" s="45">
        <v>962</v>
      </c>
      <c r="D162" s="21" t="s">
        <v>1822</v>
      </c>
      <c r="E162" s="45">
        <v>2000</v>
      </c>
      <c r="F162" s="19" t="s">
        <v>157</v>
      </c>
      <c r="G162" s="40" t="s">
        <v>133</v>
      </c>
      <c r="H162" s="19" t="s">
        <v>135</v>
      </c>
      <c r="I162" s="23">
        <v>0.050756944444444445</v>
      </c>
      <c r="J162" s="13">
        <v>0.10175925925925926</v>
      </c>
      <c r="K162" s="27">
        <v>0.023628472222222224</v>
      </c>
      <c r="L162" s="69">
        <v>20.691537761601456</v>
      </c>
    </row>
    <row r="163" spans="1:12" ht="12.75">
      <c r="A163" s="47">
        <v>157</v>
      </c>
      <c r="B163" s="45">
        <v>141</v>
      </c>
      <c r="C163" s="45">
        <v>451</v>
      </c>
      <c r="D163" s="21" t="s">
        <v>693</v>
      </c>
      <c r="E163" s="45">
        <v>1985</v>
      </c>
      <c r="F163" s="19" t="s">
        <v>319</v>
      </c>
      <c r="G163" s="40" t="s">
        <v>133</v>
      </c>
      <c r="H163" s="19" t="s">
        <v>135</v>
      </c>
      <c r="I163" s="23">
        <v>0.05225810185185185</v>
      </c>
      <c r="J163" s="13">
        <v>0.10200810185185184</v>
      </c>
      <c r="K163" s="27">
        <v>0.02387731481481481</v>
      </c>
      <c r="L163" s="69">
        <v>20.641062007148125</v>
      </c>
    </row>
    <row r="164" spans="1:12" ht="12.75">
      <c r="A164" s="47">
        <v>158</v>
      </c>
      <c r="B164" s="45">
        <v>142</v>
      </c>
      <c r="C164" s="45">
        <v>371</v>
      </c>
      <c r="D164" s="21" t="s">
        <v>286</v>
      </c>
      <c r="E164" s="45">
        <v>1974</v>
      </c>
      <c r="F164" s="19" t="s">
        <v>319</v>
      </c>
      <c r="G164" s="40" t="s">
        <v>599</v>
      </c>
      <c r="H164" s="19" t="s">
        <v>141</v>
      </c>
      <c r="I164" s="23">
        <v>0.05183680555555555</v>
      </c>
      <c r="J164" s="13">
        <v>0.10210416666666666</v>
      </c>
      <c r="K164" s="27">
        <v>0.02397337962962963</v>
      </c>
      <c r="L164" s="69">
        <v>20.621641841800994</v>
      </c>
    </row>
    <row r="165" spans="1:12" ht="12.75">
      <c r="A165" s="47">
        <v>159</v>
      </c>
      <c r="B165" s="45">
        <v>143</v>
      </c>
      <c r="C165" s="45">
        <v>425</v>
      </c>
      <c r="D165" s="21" t="s">
        <v>738</v>
      </c>
      <c r="E165" s="45">
        <v>1982</v>
      </c>
      <c r="F165" s="19" t="s">
        <v>319</v>
      </c>
      <c r="G165" s="40" t="s">
        <v>35</v>
      </c>
      <c r="H165" s="19" t="s">
        <v>135</v>
      </c>
      <c r="I165" s="23">
        <v>0.050784722222222224</v>
      </c>
      <c r="J165" s="13">
        <v>0.10211342592592593</v>
      </c>
      <c r="K165" s="27">
        <v>0.023982638888888894</v>
      </c>
      <c r="L165" s="69">
        <v>20.619771949311993</v>
      </c>
    </row>
    <row r="166" spans="1:12" ht="12.75">
      <c r="A166" s="47">
        <v>160</v>
      </c>
      <c r="B166" s="45">
        <v>144</v>
      </c>
      <c r="C166" s="45">
        <v>424</v>
      </c>
      <c r="D166" s="21" t="s">
        <v>178</v>
      </c>
      <c r="E166" s="45">
        <v>1979</v>
      </c>
      <c r="F166" s="19" t="s">
        <v>319</v>
      </c>
      <c r="G166" s="40" t="s">
        <v>592</v>
      </c>
      <c r="H166" s="19" t="s">
        <v>137</v>
      </c>
      <c r="I166" s="23">
        <v>0.050249999999999996</v>
      </c>
      <c r="J166" s="13">
        <v>0.10217824074074074</v>
      </c>
      <c r="K166" s="27">
        <v>0.024047453703703703</v>
      </c>
      <c r="L166" s="69">
        <v>20.606692190933597</v>
      </c>
    </row>
    <row r="167" spans="1:12" ht="12.75">
      <c r="A167" s="47">
        <v>161</v>
      </c>
      <c r="B167" s="45">
        <v>145</v>
      </c>
      <c r="C167" s="45">
        <v>450</v>
      </c>
      <c r="D167" s="21" t="s">
        <v>287</v>
      </c>
      <c r="E167" s="45">
        <v>1979</v>
      </c>
      <c r="F167" s="19" t="s">
        <v>319</v>
      </c>
      <c r="G167" s="40" t="s">
        <v>305</v>
      </c>
      <c r="H167" s="19" t="s">
        <v>137</v>
      </c>
      <c r="I167" s="23">
        <v>0.05076736111111111</v>
      </c>
      <c r="J167" s="13">
        <v>0.10218634259259259</v>
      </c>
      <c r="K167" s="27">
        <v>0.024055555555555552</v>
      </c>
      <c r="L167" s="69">
        <v>20.605058387794628</v>
      </c>
    </row>
    <row r="168" spans="1:12" ht="12.75">
      <c r="A168" s="47">
        <v>162</v>
      </c>
      <c r="B168" s="45">
        <v>146</v>
      </c>
      <c r="C168" s="45">
        <v>386</v>
      </c>
      <c r="D168" s="21" t="s">
        <v>281</v>
      </c>
      <c r="E168" s="45">
        <v>1979</v>
      </c>
      <c r="F168" s="19" t="s">
        <v>319</v>
      </c>
      <c r="G168" s="40" t="s">
        <v>133</v>
      </c>
      <c r="H168" s="19" t="s">
        <v>135</v>
      </c>
      <c r="I168" s="23">
        <v>0.05046064814814815</v>
      </c>
      <c r="J168" s="13">
        <v>0.10227314814814814</v>
      </c>
      <c r="K168" s="27">
        <v>0.024142361111111107</v>
      </c>
      <c r="L168" s="69">
        <v>20.587569598479018</v>
      </c>
    </row>
    <row r="169" spans="1:12" ht="12.75">
      <c r="A169" s="47">
        <v>163</v>
      </c>
      <c r="B169" s="45">
        <v>147</v>
      </c>
      <c r="C169" s="45">
        <v>361</v>
      </c>
      <c r="D169" s="21" t="s">
        <v>428</v>
      </c>
      <c r="E169" s="45">
        <v>1983</v>
      </c>
      <c r="F169" s="19" t="s">
        <v>319</v>
      </c>
      <c r="G169" s="40" t="s">
        <v>665</v>
      </c>
      <c r="H169" s="19" t="s">
        <v>149</v>
      </c>
      <c r="I169" s="23">
        <v>0.05071875</v>
      </c>
      <c r="J169" s="13">
        <v>0.10241550925925925</v>
      </c>
      <c r="K169" s="27">
        <v>0.02428472222222222</v>
      </c>
      <c r="L169" s="69">
        <v>20.558952162464543</v>
      </c>
    </row>
    <row r="170" spans="1:12" ht="12.75">
      <c r="A170" s="47">
        <v>164</v>
      </c>
      <c r="B170" s="45">
        <v>148</v>
      </c>
      <c r="C170" s="45">
        <v>581</v>
      </c>
      <c r="D170" s="21" t="s">
        <v>111</v>
      </c>
      <c r="E170" s="45">
        <v>1969</v>
      </c>
      <c r="F170" s="19" t="s">
        <v>319</v>
      </c>
      <c r="G170" s="40" t="s">
        <v>1075</v>
      </c>
      <c r="H170" s="19" t="s">
        <v>135</v>
      </c>
      <c r="I170" s="23">
        <v>0.050924768518518515</v>
      </c>
      <c r="J170" s="13">
        <v>0.1024837962962963</v>
      </c>
      <c r="K170" s="27">
        <v>0.024353009259259262</v>
      </c>
      <c r="L170" s="69">
        <v>20.545253314661306</v>
      </c>
    </row>
    <row r="171" spans="1:12" ht="12.75">
      <c r="A171" s="47">
        <v>165</v>
      </c>
      <c r="B171" s="45">
        <v>149</v>
      </c>
      <c r="C171" s="45">
        <v>417</v>
      </c>
      <c r="D171" s="21" t="s">
        <v>465</v>
      </c>
      <c r="E171" s="45">
        <v>1988</v>
      </c>
      <c r="F171" s="19" t="s">
        <v>319</v>
      </c>
      <c r="G171" s="40" t="s">
        <v>644</v>
      </c>
      <c r="H171" s="19" t="s">
        <v>141</v>
      </c>
      <c r="I171" s="23">
        <v>0.052069444444444446</v>
      </c>
      <c r="J171" s="13">
        <v>0.10249768518518519</v>
      </c>
      <c r="K171" s="27">
        <v>0.02436689814814816</v>
      </c>
      <c r="L171" s="69">
        <v>20.542469342126065</v>
      </c>
    </row>
    <row r="172" spans="1:12" ht="12.75">
      <c r="A172" s="47">
        <v>166</v>
      </c>
      <c r="B172" s="45">
        <v>150</v>
      </c>
      <c r="C172" s="45">
        <v>666</v>
      </c>
      <c r="D172" s="21" t="s">
        <v>1823</v>
      </c>
      <c r="E172" s="45">
        <v>1984</v>
      </c>
      <c r="F172" s="19" t="s">
        <v>319</v>
      </c>
      <c r="G172" s="40" t="s">
        <v>133</v>
      </c>
      <c r="H172" s="19" t="s">
        <v>135</v>
      </c>
      <c r="I172" s="23">
        <v>0.05241319444444444</v>
      </c>
      <c r="J172" s="13">
        <v>0.10261574074074074</v>
      </c>
      <c r="K172" s="27">
        <v>0.02448495370370371</v>
      </c>
      <c r="L172" s="69">
        <v>20.51883600270697</v>
      </c>
    </row>
    <row r="173" spans="1:12" ht="12.75">
      <c r="A173" s="47">
        <v>167</v>
      </c>
      <c r="B173" s="45">
        <v>151</v>
      </c>
      <c r="C173" s="45">
        <v>352</v>
      </c>
      <c r="D173" s="21" t="s">
        <v>687</v>
      </c>
      <c r="E173" s="45">
        <v>1998</v>
      </c>
      <c r="F173" s="19" t="s">
        <v>319</v>
      </c>
      <c r="G173" s="40" t="s">
        <v>133</v>
      </c>
      <c r="H173" s="19" t="s">
        <v>688</v>
      </c>
      <c r="I173" s="23">
        <v>0.04785532407407408</v>
      </c>
      <c r="J173" s="13">
        <v>0.10263425925925924</v>
      </c>
      <c r="K173" s="27">
        <v>0.02450347222222221</v>
      </c>
      <c r="L173" s="69">
        <v>20.515133745320043</v>
      </c>
    </row>
    <row r="174" spans="1:12" ht="12.75">
      <c r="A174" s="47">
        <v>168</v>
      </c>
      <c r="B174" s="45">
        <v>152</v>
      </c>
      <c r="C174" s="45">
        <v>492</v>
      </c>
      <c r="D174" s="21" t="s">
        <v>981</v>
      </c>
      <c r="E174" s="45">
        <v>1972</v>
      </c>
      <c r="F174" s="19" t="s">
        <v>319</v>
      </c>
      <c r="G174" s="40" t="s">
        <v>133</v>
      </c>
      <c r="H174" s="19" t="s">
        <v>688</v>
      </c>
      <c r="I174" s="23">
        <v>0.0494699074074074</v>
      </c>
      <c r="J174" s="13">
        <v>0.10272800925925925</v>
      </c>
      <c r="K174" s="27">
        <v>0.024597222222222215</v>
      </c>
      <c r="L174" s="69">
        <v>20.49641155063826</v>
      </c>
    </row>
    <row r="175" spans="1:12" ht="12.75">
      <c r="A175" s="47">
        <v>169</v>
      </c>
      <c r="B175" s="45">
        <v>153</v>
      </c>
      <c r="C175" s="45">
        <v>385</v>
      </c>
      <c r="D175" s="21" t="s">
        <v>942</v>
      </c>
      <c r="E175" s="45">
        <v>1978</v>
      </c>
      <c r="F175" s="19" t="s">
        <v>319</v>
      </c>
      <c r="G175" s="40" t="s">
        <v>133</v>
      </c>
      <c r="H175" s="19" t="s">
        <v>135</v>
      </c>
      <c r="I175" s="23">
        <v>0.05120949074074074</v>
      </c>
      <c r="J175" s="13">
        <v>0.10284143518518518</v>
      </c>
      <c r="K175" s="27">
        <v>0.024710648148148148</v>
      </c>
      <c r="L175" s="69">
        <v>20.47380563839964</v>
      </c>
    </row>
    <row r="176" spans="1:12" ht="12.75">
      <c r="A176" s="47">
        <v>170</v>
      </c>
      <c r="B176" s="45">
        <v>154</v>
      </c>
      <c r="C176" s="45">
        <v>428</v>
      </c>
      <c r="D176" s="21" t="s">
        <v>433</v>
      </c>
      <c r="E176" s="45">
        <v>1985</v>
      </c>
      <c r="F176" s="19" t="s">
        <v>319</v>
      </c>
      <c r="G176" s="40" t="s">
        <v>133</v>
      </c>
      <c r="H176" s="19" t="s">
        <v>135</v>
      </c>
      <c r="I176" s="23">
        <v>0.0512337962962963</v>
      </c>
      <c r="J176" s="13">
        <v>0.10285763888888888</v>
      </c>
      <c r="K176" s="27">
        <v>0.024726851851851847</v>
      </c>
      <c r="L176" s="69">
        <v>20.47058029234041</v>
      </c>
    </row>
    <row r="177" spans="1:12" ht="12.75">
      <c r="A177" s="47">
        <v>171</v>
      </c>
      <c r="B177" s="45">
        <v>3</v>
      </c>
      <c r="C177" s="45">
        <v>347</v>
      </c>
      <c r="D177" s="21" t="s">
        <v>958</v>
      </c>
      <c r="E177" s="45">
        <v>1975</v>
      </c>
      <c r="F177" s="19" t="s">
        <v>956</v>
      </c>
      <c r="G177" s="40" t="s">
        <v>158</v>
      </c>
      <c r="H177" s="19" t="s">
        <v>135</v>
      </c>
      <c r="I177" s="23">
        <v>0.050438657407407404</v>
      </c>
      <c r="J177" s="13">
        <v>0.10296759259259258</v>
      </c>
      <c r="K177" s="27">
        <v>0.02483680555555555</v>
      </c>
      <c r="L177" s="69">
        <v>20.44872083089789</v>
      </c>
    </row>
    <row r="178" spans="1:12" ht="12.75">
      <c r="A178" s="47">
        <v>172</v>
      </c>
      <c r="B178" s="45">
        <v>155</v>
      </c>
      <c r="C178" s="45">
        <v>522</v>
      </c>
      <c r="D178" s="21" t="s">
        <v>716</v>
      </c>
      <c r="E178" s="45">
        <v>1985</v>
      </c>
      <c r="F178" s="19" t="s">
        <v>319</v>
      </c>
      <c r="G178" s="40" t="s">
        <v>628</v>
      </c>
      <c r="H178" s="19" t="s">
        <v>77</v>
      </c>
      <c r="I178" s="23">
        <v>0.05151041666666667</v>
      </c>
      <c r="J178" s="13">
        <v>0.10299768518518519</v>
      </c>
      <c r="K178" s="27">
        <v>0.02486689814814816</v>
      </c>
      <c r="L178" s="69">
        <v>20.442746375997302</v>
      </c>
    </row>
    <row r="179" spans="1:12" ht="12.75">
      <c r="A179" s="47">
        <v>173</v>
      </c>
      <c r="B179" s="45">
        <v>156</v>
      </c>
      <c r="C179" s="45">
        <v>460</v>
      </c>
      <c r="D179" s="21" t="s">
        <v>233</v>
      </c>
      <c r="E179" s="45">
        <v>1979</v>
      </c>
      <c r="F179" s="19" t="s">
        <v>319</v>
      </c>
      <c r="G179" s="40" t="s">
        <v>133</v>
      </c>
      <c r="H179" s="19" t="s">
        <v>135</v>
      </c>
      <c r="I179" s="23">
        <v>0.052133101851851854</v>
      </c>
      <c r="J179" s="13">
        <v>0.10322337962962963</v>
      </c>
      <c r="K179" s="27">
        <v>0.025092592592592597</v>
      </c>
      <c r="L179" s="69">
        <v>20.398048999271175</v>
      </c>
    </row>
    <row r="180" spans="1:12" ht="12.75">
      <c r="A180" s="47">
        <v>174</v>
      </c>
      <c r="B180" s="45">
        <v>157</v>
      </c>
      <c r="C180" s="45">
        <v>401</v>
      </c>
      <c r="D180" s="21" t="s">
        <v>113</v>
      </c>
      <c r="E180" s="45">
        <v>1975</v>
      </c>
      <c r="F180" s="19" t="s">
        <v>319</v>
      </c>
      <c r="G180" s="40" t="s">
        <v>561</v>
      </c>
      <c r="H180" s="19" t="s">
        <v>135</v>
      </c>
      <c r="I180" s="23">
        <v>0.05210532407407407</v>
      </c>
      <c r="J180" s="13">
        <v>0.10328935185185185</v>
      </c>
      <c r="K180" s="27">
        <v>0.02515856481481482</v>
      </c>
      <c r="L180" s="69">
        <v>20.385020506039755</v>
      </c>
    </row>
    <row r="181" spans="1:12" ht="12.75">
      <c r="A181" s="47">
        <v>175</v>
      </c>
      <c r="B181" s="45">
        <v>158</v>
      </c>
      <c r="C181" s="45">
        <v>316</v>
      </c>
      <c r="D181" s="21" t="s">
        <v>235</v>
      </c>
      <c r="E181" s="45">
        <v>1992</v>
      </c>
      <c r="F181" s="19" t="s">
        <v>319</v>
      </c>
      <c r="G181" s="40" t="s">
        <v>395</v>
      </c>
      <c r="H181" s="19" t="s">
        <v>135</v>
      </c>
      <c r="I181" s="23">
        <v>0.05206018518518518</v>
      </c>
      <c r="J181" s="13">
        <v>0.10330902777777778</v>
      </c>
      <c r="K181" s="27">
        <v>0.02517824074074075</v>
      </c>
      <c r="L181" s="69">
        <v>20.38113803650052</v>
      </c>
    </row>
    <row r="182" spans="1:12" ht="12.75">
      <c r="A182" s="47">
        <v>176</v>
      </c>
      <c r="B182" s="45">
        <v>159</v>
      </c>
      <c r="C182" s="45">
        <v>506</v>
      </c>
      <c r="D182" s="21" t="s">
        <v>457</v>
      </c>
      <c r="E182" s="45">
        <v>1981</v>
      </c>
      <c r="F182" s="19" t="s">
        <v>319</v>
      </c>
      <c r="G182" s="40" t="s">
        <v>445</v>
      </c>
      <c r="H182" s="19" t="s">
        <v>137</v>
      </c>
      <c r="I182" s="23">
        <v>0.04923842592592592</v>
      </c>
      <c r="J182" s="13">
        <v>0.1033425925925926</v>
      </c>
      <c r="K182" s="27">
        <v>0.025211805555555564</v>
      </c>
      <c r="L182" s="69">
        <v>20.374518412328644</v>
      </c>
    </row>
    <row r="183" spans="1:12" ht="12.75">
      <c r="A183" s="47">
        <v>177</v>
      </c>
      <c r="B183" s="45">
        <v>160</v>
      </c>
      <c r="C183" s="45">
        <v>395</v>
      </c>
      <c r="D183" s="21" t="s">
        <v>791</v>
      </c>
      <c r="E183" s="45">
        <v>1982</v>
      </c>
      <c r="F183" s="19" t="s">
        <v>319</v>
      </c>
      <c r="G183" s="40" t="s">
        <v>133</v>
      </c>
      <c r="H183" s="19" t="s">
        <v>135</v>
      </c>
      <c r="I183" s="23">
        <v>0.050714120370370375</v>
      </c>
      <c r="J183" s="13">
        <v>0.1033738425925926</v>
      </c>
      <c r="K183" s="27">
        <v>0.02524305555555556</v>
      </c>
      <c r="L183" s="69">
        <v>20.368359178189554</v>
      </c>
    </row>
    <row r="184" spans="1:12" ht="12.75">
      <c r="A184" s="47">
        <v>178</v>
      </c>
      <c r="B184" s="45">
        <v>8</v>
      </c>
      <c r="C184" s="45">
        <v>269</v>
      </c>
      <c r="D184" s="21" t="s">
        <v>16</v>
      </c>
      <c r="E184" s="45">
        <v>2000</v>
      </c>
      <c r="F184" s="19" t="s">
        <v>157</v>
      </c>
      <c r="G184" s="40" t="s">
        <v>1789</v>
      </c>
      <c r="H184" s="19" t="s">
        <v>135</v>
      </c>
      <c r="I184" s="23">
        <v>0.04184143518518518</v>
      </c>
      <c r="J184" s="13">
        <v>0.10337615740740741</v>
      </c>
      <c r="K184" s="27">
        <v>0.025245370370370376</v>
      </c>
      <c r="L184" s="69">
        <v>20.3679030867584</v>
      </c>
    </row>
    <row r="185" spans="1:12" ht="12.75">
      <c r="A185" s="47">
        <v>179</v>
      </c>
      <c r="B185" s="45">
        <v>161</v>
      </c>
      <c r="C185" s="45">
        <v>368</v>
      </c>
      <c r="D185" s="21" t="s">
        <v>675</v>
      </c>
      <c r="E185" s="45">
        <v>1974</v>
      </c>
      <c r="F185" s="19" t="s">
        <v>319</v>
      </c>
      <c r="G185" s="40" t="s">
        <v>133</v>
      </c>
      <c r="H185" s="19" t="s">
        <v>135</v>
      </c>
      <c r="I185" s="23">
        <v>0.049471064814814815</v>
      </c>
      <c r="J185" s="13">
        <v>0.10338425925925926</v>
      </c>
      <c r="K185" s="27">
        <v>0.025253472222222226</v>
      </c>
      <c r="L185" s="69">
        <v>20.36630692758945</v>
      </c>
    </row>
    <row r="186" spans="1:12" ht="12.75">
      <c r="A186" s="47">
        <v>180</v>
      </c>
      <c r="B186" s="45">
        <v>162</v>
      </c>
      <c r="C186" s="45">
        <v>306</v>
      </c>
      <c r="D186" s="21" t="s">
        <v>678</v>
      </c>
      <c r="E186" s="45">
        <v>1986</v>
      </c>
      <c r="F186" s="19" t="s">
        <v>319</v>
      </c>
      <c r="G186" s="40" t="s">
        <v>574</v>
      </c>
      <c r="H186" s="19" t="s">
        <v>137</v>
      </c>
      <c r="I186" s="23">
        <v>0.048547453703703704</v>
      </c>
      <c r="J186" s="13">
        <v>0.10347222222222223</v>
      </c>
      <c r="K186" s="27">
        <v>0.025341435185185196</v>
      </c>
      <c r="L186" s="69">
        <v>20.348993288590602</v>
      </c>
    </row>
    <row r="187" spans="1:12" ht="12.75">
      <c r="A187" s="47">
        <v>181</v>
      </c>
      <c r="B187" s="45">
        <v>163</v>
      </c>
      <c r="C187" s="45">
        <v>291</v>
      </c>
      <c r="D187" s="21" t="s">
        <v>195</v>
      </c>
      <c r="E187" s="45">
        <v>1979</v>
      </c>
      <c r="F187" s="19" t="s">
        <v>319</v>
      </c>
      <c r="G187" s="40" t="s">
        <v>642</v>
      </c>
      <c r="H187" s="19" t="s">
        <v>149</v>
      </c>
      <c r="I187" s="23">
        <v>0.04688773148148148</v>
      </c>
      <c r="J187" s="13">
        <v>0.10348148148148147</v>
      </c>
      <c r="K187" s="27">
        <v>0.025350694444444433</v>
      </c>
      <c r="L187" s="69">
        <v>20.347172512526846</v>
      </c>
    </row>
    <row r="188" spans="1:12" ht="13.5" customHeight="1">
      <c r="A188" s="47">
        <v>182</v>
      </c>
      <c r="B188" s="45">
        <v>164</v>
      </c>
      <c r="C188" s="45">
        <v>945</v>
      </c>
      <c r="D188" s="21" t="s">
        <v>8</v>
      </c>
      <c r="E188" s="45">
        <v>1987</v>
      </c>
      <c r="F188" s="19" t="s">
        <v>319</v>
      </c>
      <c r="G188" s="40" t="s">
        <v>133</v>
      </c>
      <c r="H188" s="19" t="s">
        <v>135</v>
      </c>
      <c r="I188" s="23">
        <v>0.05469444444444444</v>
      </c>
      <c r="J188" s="13">
        <v>0.1035</v>
      </c>
      <c r="K188" s="27">
        <v>0.02536921296296296</v>
      </c>
      <c r="L188" s="69">
        <v>20.343531937734834</v>
      </c>
    </row>
    <row r="189" spans="1:12" ht="12.75">
      <c r="A189" s="47">
        <v>183</v>
      </c>
      <c r="B189" s="45">
        <v>165</v>
      </c>
      <c r="C189" s="45">
        <v>487</v>
      </c>
      <c r="D189" s="21" t="s">
        <v>797</v>
      </c>
      <c r="E189" s="45">
        <v>1981</v>
      </c>
      <c r="F189" s="19" t="s">
        <v>319</v>
      </c>
      <c r="G189" s="40" t="s">
        <v>798</v>
      </c>
      <c r="H189" s="19" t="s">
        <v>135</v>
      </c>
      <c r="I189" s="23">
        <v>0.05306712962962964</v>
      </c>
      <c r="J189" s="13">
        <v>0.1036886574074074</v>
      </c>
      <c r="K189" s="27">
        <v>0.02555787037037037</v>
      </c>
      <c r="L189" s="69">
        <v>20.30651768671794</v>
      </c>
    </row>
    <row r="190" spans="1:12" ht="12.75">
      <c r="A190" s="47">
        <v>184</v>
      </c>
      <c r="B190" s="45">
        <v>166</v>
      </c>
      <c r="C190" s="45">
        <v>443</v>
      </c>
      <c r="D190" s="21" t="s">
        <v>459</v>
      </c>
      <c r="E190" s="45">
        <v>1982</v>
      </c>
      <c r="F190" s="19" t="s">
        <v>319</v>
      </c>
      <c r="G190" s="40" t="s">
        <v>339</v>
      </c>
      <c r="H190" s="19" t="s">
        <v>135</v>
      </c>
      <c r="I190" s="23">
        <v>0.05319212962962963</v>
      </c>
      <c r="J190" s="13">
        <v>0.10370833333333333</v>
      </c>
      <c r="K190" s="27">
        <v>0.0255775462962963</v>
      </c>
      <c r="L190" s="69">
        <v>20.302665059595554</v>
      </c>
    </row>
    <row r="191" spans="1:12" ht="12.75">
      <c r="A191" s="47">
        <v>185</v>
      </c>
      <c r="B191" s="45">
        <v>167</v>
      </c>
      <c r="C191" s="45">
        <v>497</v>
      </c>
      <c r="D191" s="21" t="s">
        <v>982</v>
      </c>
      <c r="E191" s="45">
        <v>1983</v>
      </c>
      <c r="F191" s="19" t="s">
        <v>319</v>
      </c>
      <c r="G191" s="40" t="s">
        <v>381</v>
      </c>
      <c r="H191" s="19" t="s">
        <v>137</v>
      </c>
      <c r="I191" s="23">
        <v>0.05136458333333333</v>
      </c>
      <c r="J191" s="13">
        <v>0.10385416666666668</v>
      </c>
      <c r="K191" s="27">
        <v>0.025723379629629645</v>
      </c>
      <c r="L191" s="69">
        <v>20.27415580073554</v>
      </c>
    </row>
    <row r="192" spans="1:12" ht="12.75">
      <c r="A192" s="47">
        <v>186</v>
      </c>
      <c r="B192" s="45">
        <v>168</v>
      </c>
      <c r="C192" s="45">
        <v>488</v>
      </c>
      <c r="D192" s="21" t="s">
        <v>1824</v>
      </c>
      <c r="E192" s="45">
        <v>1976</v>
      </c>
      <c r="F192" s="19" t="s">
        <v>319</v>
      </c>
      <c r="G192" s="40" t="s">
        <v>133</v>
      </c>
      <c r="H192" s="19" t="s">
        <v>135</v>
      </c>
      <c r="I192" s="23">
        <v>0.05129166666666666</v>
      </c>
      <c r="J192" s="13">
        <v>0.10391203703703704</v>
      </c>
      <c r="K192" s="27">
        <v>0.025781250000000006</v>
      </c>
      <c r="L192" s="69">
        <v>20.262864780574738</v>
      </c>
    </row>
    <row r="193" spans="1:12" ht="12.75">
      <c r="A193" s="47">
        <v>187</v>
      </c>
      <c r="B193" s="45">
        <v>169</v>
      </c>
      <c r="C193" s="45">
        <v>561</v>
      </c>
      <c r="D193" s="21" t="s">
        <v>719</v>
      </c>
      <c r="E193" s="45">
        <v>1979</v>
      </c>
      <c r="F193" s="19" t="s">
        <v>319</v>
      </c>
      <c r="G193" s="40" t="s">
        <v>561</v>
      </c>
      <c r="H193" s="19" t="s">
        <v>135</v>
      </c>
      <c r="I193" s="23">
        <v>0.05229398148148148</v>
      </c>
      <c r="J193" s="13">
        <v>0.10393171296296295</v>
      </c>
      <c r="K193" s="27">
        <v>0.02580092592592592</v>
      </c>
      <c r="L193" s="69">
        <v>20.25902869806341</v>
      </c>
    </row>
    <row r="194" spans="1:12" ht="12.75">
      <c r="A194" s="47">
        <v>188</v>
      </c>
      <c r="B194" s="45">
        <v>170</v>
      </c>
      <c r="C194" s="45">
        <v>477</v>
      </c>
      <c r="D194" s="21" t="s">
        <v>677</v>
      </c>
      <c r="E194" s="45">
        <v>1988</v>
      </c>
      <c r="F194" s="19" t="s">
        <v>319</v>
      </c>
      <c r="G194" s="40" t="s">
        <v>133</v>
      </c>
      <c r="H194" s="19" t="s">
        <v>137</v>
      </c>
      <c r="I194" s="23">
        <v>0.05307407407407407</v>
      </c>
      <c r="J194" s="13">
        <v>0.10394328703703704</v>
      </c>
      <c r="K194" s="27">
        <v>0.025812500000000002</v>
      </c>
      <c r="L194" s="69">
        <v>20.25677285734965</v>
      </c>
    </row>
    <row r="195" spans="1:12" ht="12.75">
      <c r="A195" s="47">
        <v>189</v>
      </c>
      <c r="B195" s="45">
        <v>171</v>
      </c>
      <c r="C195" s="45">
        <v>389</v>
      </c>
      <c r="D195" s="21" t="s">
        <v>440</v>
      </c>
      <c r="E195" s="45">
        <v>1974</v>
      </c>
      <c r="F195" s="19" t="s">
        <v>319</v>
      </c>
      <c r="G195" s="40" t="s">
        <v>339</v>
      </c>
      <c r="H195" s="19" t="s">
        <v>135</v>
      </c>
      <c r="I195" s="23">
        <v>0.05311921296296296</v>
      </c>
      <c r="J195" s="13">
        <v>0.10396643518518518</v>
      </c>
      <c r="K195" s="27">
        <v>0.02583564814814815</v>
      </c>
      <c r="L195" s="69">
        <v>20.252262682712324</v>
      </c>
    </row>
    <row r="196" spans="1:12" ht="12.75">
      <c r="A196" s="47">
        <v>190</v>
      </c>
      <c r="B196" s="45">
        <v>172</v>
      </c>
      <c r="C196" s="45">
        <v>345</v>
      </c>
      <c r="D196" s="21" t="s">
        <v>74</v>
      </c>
      <c r="E196" s="45">
        <v>1980</v>
      </c>
      <c r="F196" s="19" t="s">
        <v>319</v>
      </c>
      <c r="G196" s="40" t="s">
        <v>668</v>
      </c>
      <c r="H196" s="19" t="s">
        <v>135</v>
      </c>
      <c r="I196" s="23">
        <v>0.050728009259259264</v>
      </c>
      <c r="J196" s="13">
        <v>0.10398958333333334</v>
      </c>
      <c r="K196" s="27">
        <v>0.02585879629629631</v>
      </c>
      <c r="L196" s="69">
        <v>20.24775451601055</v>
      </c>
    </row>
    <row r="197" spans="1:12" ht="12.75">
      <c r="A197" s="47">
        <v>191</v>
      </c>
      <c r="B197" s="45">
        <v>173</v>
      </c>
      <c r="C197" s="45">
        <v>441</v>
      </c>
      <c r="D197" s="21" t="s">
        <v>321</v>
      </c>
      <c r="E197" s="45">
        <v>1963</v>
      </c>
      <c r="F197" s="19" t="s">
        <v>319</v>
      </c>
      <c r="G197" s="40" t="s">
        <v>561</v>
      </c>
      <c r="H197" s="19" t="s">
        <v>392</v>
      </c>
      <c r="I197" s="23">
        <v>0.051061342592592596</v>
      </c>
      <c r="J197" s="13">
        <v>0.10407754629629629</v>
      </c>
      <c r="K197" s="27">
        <v>0.025946759259259253</v>
      </c>
      <c r="L197" s="69">
        <v>20.230641771293218</v>
      </c>
    </row>
    <row r="198" spans="1:12" ht="12.75">
      <c r="A198" s="47">
        <v>192</v>
      </c>
      <c r="B198" s="45">
        <v>4</v>
      </c>
      <c r="C198" s="45">
        <v>404</v>
      </c>
      <c r="D198" s="21" t="s">
        <v>187</v>
      </c>
      <c r="E198" s="45">
        <v>1943</v>
      </c>
      <c r="F198" s="19" t="s">
        <v>86</v>
      </c>
      <c r="G198" s="40" t="s">
        <v>961</v>
      </c>
      <c r="H198" s="19" t="s">
        <v>135</v>
      </c>
      <c r="I198" s="23">
        <v>0.052841435185185186</v>
      </c>
      <c r="J198" s="13">
        <v>0.10440856481481481</v>
      </c>
      <c r="K198" s="27">
        <v>0.026277777777777775</v>
      </c>
      <c r="L198" s="69">
        <v>20.16650223370174</v>
      </c>
    </row>
    <row r="199" spans="1:12" ht="12.75">
      <c r="A199" s="47">
        <v>193</v>
      </c>
      <c r="B199" s="45">
        <v>9</v>
      </c>
      <c r="C199" s="45">
        <v>459</v>
      </c>
      <c r="D199" s="21" t="s">
        <v>837</v>
      </c>
      <c r="E199" s="45">
        <v>1999</v>
      </c>
      <c r="F199" s="19" t="s">
        <v>157</v>
      </c>
      <c r="G199" s="40" t="s">
        <v>574</v>
      </c>
      <c r="H199" s="19" t="s">
        <v>726</v>
      </c>
      <c r="I199" s="23">
        <v>0.05450462962962963</v>
      </c>
      <c r="J199" s="13">
        <v>0.10449305555555555</v>
      </c>
      <c r="K199" s="27">
        <v>0.026362268518518514</v>
      </c>
      <c r="L199" s="69">
        <v>20.150196052369242</v>
      </c>
    </row>
    <row r="200" spans="1:12" ht="12.75">
      <c r="A200" s="47">
        <v>194</v>
      </c>
      <c r="B200" s="45">
        <v>174</v>
      </c>
      <c r="C200" s="45">
        <v>463</v>
      </c>
      <c r="D200" s="21" t="s">
        <v>696</v>
      </c>
      <c r="E200" s="45">
        <v>1982</v>
      </c>
      <c r="F200" s="19" t="s">
        <v>319</v>
      </c>
      <c r="G200" s="40" t="s">
        <v>133</v>
      </c>
      <c r="H200" s="19" t="s">
        <v>137</v>
      </c>
      <c r="I200" s="23">
        <v>0.05417476851851852</v>
      </c>
      <c r="J200" s="13">
        <v>0.10450462962962963</v>
      </c>
      <c r="K200" s="27">
        <v>0.026373842592592595</v>
      </c>
      <c r="L200" s="69">
        <v>20.147964382226554</v>
      </c>
    </row>
    <row r="201" spans="1:12" ht="12.75">
      <c r="A201" s="47">
        <v>195</v>
      </c>
      <c r="B201" s="45">
        <v>175</v>
      </c>
      <c r="C201" s="45">
        <v>351</v>
      </c>
      <c r="D201" s="21" t="s">
        <v>671</v>
      </c>
      <c r="E201" s="45">
        <v>1991</v>
      </c>
      <c r="F201" s="19" t="s">
        <v>319</v>
      </c>
      <c r="G201" s="40" t="s">
        <v>592</v>
      </c>
      <c r="H201" s="19" t="s">
        <v>137</v>
      </c>
      <c r="I201" s="23">
        <v>0.05144907407407407</v>
      </c>
      <c r="J201" s="13">
        <v>0.1047013888888889</v>
      </c>
      <c r="K201" s="27">
        <v>0.026570601851851866</v>
      </c>
      <c r="L201" s="69">
        <v>20.110101479074086</v>
      </c>
    </row>
    <row r="202" spans="1:12" ht="12.75">
      <c r="A202" s="47">
        <v>196</v>
      </c>
      <c r="B202" s="45">
        <v>176</v>
      </c>
      <c r="C202" s="45">
        <v>502</v>
      </c>
      <c r="D202" s="21" t="s">
        <v>271</v>
      </c>
      <c r="E202" s="45">
        <v>1983</v>
      </c>
      <c r="F202" s="19" t="s">
        <v>319</v>
      </c>
      <c r="G202" s="40" t="s">
        <v>133</v>
      </c>
      <c r="H202" s="19" t="s">
        <v>135</v>
      </c>
      <c r="I202" s="23">
        <v>0.05305787037037037</v>
      </c>
      <c r="J202" s="13">
        <v>0.1047361111111111</v>
      </c>
      <c r="K202" s="27">
        <v>0.026605324074074066</v>
      </c>
      <c r="L202" s="69">
        <v>20.103434557750962</v>
      </c>
    </row>
    <row r="203" spans="1:12" ht="12.75">
      <c r="A203" s="47">
        <v>197</v>
      </c>
      <c r="B203" s="45">
        <v>177</v>
      </c>
      <c r="C203" s="45">
        <v>343</v>
      </c>
      <c r="D203" s="21" t="s">
        <v>304</v>
      </c>
      <c r="E203" s="45">
        <v>1983</v>
      </c>
      <c r="F203" s="19" t="s">
        <v>319</v>
      </c>
      <c r="G203" s="40" t="s">
        <v>133</v>
      </c>
      <c r="H203" s="19" t="s">
        <v>156</v>
      </c>
      <c r="I203" s="23">
        <v>0.05227430555555556</v>
      </c>
      <c r="J203" s="13">
        <v>0.10483217592592592</v>
      </c>
      <c r="K203" s="27">
        <v>0.026701388888888886</v>
      </c>
      <c r="L203" s="69">
        <v>20.085012420645874</v>
      </c>
    </row>
    <row r="204" spans="1:12" ht="12.75">
      <c r="A204" s="47">
        <v>198</v>
      </c>
      <c r="B204" s="45">
        <v>178</v>
      </c>
      <c r="C204" s="45">
        <v>399</v>
      </c>
      <c r="D204" s="21" t="s">
        <v>781</v>
      </c>
      <c r="E204" s="45">
        <v>1985</v>
      </c>
      <c r="F204" s="19" t="s">
        <v>319</v>
      </c>
      <c r="G204" s="40" t="s">
        <v>1771</v>
      </c>
      <c r="H204" s="19" t="s">
        <v>135</v>
      </c>
      <c r="I204" s="23">
        <v>0.04917708333333334</v>
      </c>
      <c r="J204" s="13">
        <v>0.10497222222222223</v>
      </c>
      <c r="K204" s="27">
        <v>0.026841435185185197</v>
      </c>
      <c r="L204" s="69">
        <v>20.058216459380787</v>
      </c>
    </row>
    <row r="205" spans="1:12" ht="12.75">
      <c r="A205" s="47">
        <v>199</v>
      </c>
      <c r="B205" s="45">
        <v>179</v>
      </c>
      <c r="C205" s="45">
        <v>431</v>
      </c>
      <c r="D205" s="21" t="s">
        <v>707</v>
      </c>
      <c r="E205" s="45">
        <v>1991</v>
      </c>
      <c r="F205" s="19" t="s">
        <v>319</v>
      </c>
      <c r="G205" s="40" t="s">
        <v>708</v>
      </c>
      <c r="H205" s="19" t="s">
        <v>135</v>
      </c>
      <c r="I205" s="23">
        <v>0.054649305555555555</v>
      </c>
      <c r="J205" s="13">
        <v>0.10497685185185185</v>
      </c>
      <c r="K205" s="27">
        <v>0.026846064814814816</v>
      </c>
      <c r="L205" s="69">
        <v>20.057331863285558</v>
      </c>
    </row>
    <row r="206" spans="1:12" ht="12.75">
      <c r="A206" s="47">
        <v>200</v>
      </c>
      <c r="B206" s="45">
        <v>180</v>
      </c>
      <c r="C206" s="45">
        <v>410</v>
      </c>
      <c r="D206" s="21" t="s">
        <v>964</v>
      </c>
      <c r="E206" s="45">
        <v>1975</v>
      </c>
      <c r="F206" s="19" t="s">
        <v>319</v>
      </c>
      <c r="G206" s="40" t="s">
        <v>965</v>
      </c>
      <c r="H206" s="19" t="s">
        <v>144</v>
      </c>
      <c r="I206" s="23">
        <v>0.05167361111111111</v>
      </c>
      <c r="J206" s="13">
        <v>0.10504976851851851</v>
      </c>
      <c r="K206" s="27">
        <v>0.026918981481481474</v>
      </c>
      <c r="L206" s="69">
        <v>20.04340975948349</v>
      </c>
    </row>
    <row r="207" spans="1:12" ht="12.75">
      <c r="A207" s="47">
        <v>201</v>
      </c>
      <c r="B207" s="45">
        <v>181</v>
      </c>
      <c r="C207" s="45">
        <v>436</v>
      </c>
      <c r="D207" s="21" t="s">
        <v>657</v>
      </c>
      <c r="E207" s="45">
        <v>1987</v>
      </c>
      <c r="F207" s="19" t="s">
        <v>319</v>
      </c>
      <c r="G207" s="40" t="s">
        <v>575</v>
      </c>
      <c r="H207" s="19" t="s">
        <v>139</v>
      </c>
      <c r="I207" s="23">
        <v>0.050826388888888886</v>
      </c>
      <c r="J207" s="13">
        <v>0.10507407407407408</v>
      </c>
      <c r="K207" s="27">
        <v>0.02694328703703705</v>
      </c>
      <c r="L207" s="69">
        <v>20.038773352132534</v>
      </c>
    </row>
    <row r="208" spans="1:12" ht="12.75">
      <c r="A208" s="47">
        <v>202</v>
      </c>
      <c r="B208" s="45">
        <v>182</v>
      </c>
      <c r="C208" s="45">
        <v>427</v>
      </c>
      <c r="D208" s="21" t="s">
        <v>969</v>
      </c>
      <c r="E208" s="45">
        <v>1985</v>
      </c>
      <c r="F208" s="19" t="s">
        <v>319</v>
      </c>
      <c r="G208" s="40" t="s">
        <v>1771</v>
      </c>
      <c r="H208" s="19" t="s">
        <v>135</v>
      </c>
      <c r="I208" s="23">
        <v>0.053153935185185186</v>
      </c>
      <c r="J208" s="13">
        <v>0.10514699074074074</v>
      </c>
      <c r="K208" s="27">
        <v>0.02701620370370371</v>
      </c>
      <c r="L208" s="69">
        <v>20.02487699098484</v>
      </c>
    </row>
    <row r="209" spans="1:12" ht="12.75">
      <c r="A209" s="47">
        <v>203</v>
      </c>
      <c r="B209" s="45">
        <v>183</v>
      </c>
      <c r="C209" s="45">
        <v>710</v>
      </c>
      <c r="D209" s="21" t="s">
        <v>1001</v>
      </c>
      <c r="E209" s="45">
        <v>1984</v>
      </c>
      <c r="F209" s="19" t="s">
        <v>319</v>
      </c>
      <c r="G209" s="40" t="s">
        <v>133</v>
      </c>
      <c r="H209" s="19" t="s">
        <v>135</v>
      </c>
      <c r="I209" s="23">
        <v>0.05705671296296296</v>
      </c>
      <c r="J209" s="13">
        <v>0.10522453703703705</v>
      </c>
      <c r="K209" s="27">
        <v>0.027093750000000014</v>
      </c>
      <c r="L209" s="69">
        <v>20.010119453549507</v>
      </c>
    </row>
    <row r="210" spans="1:12" ht="12.75">
      <c r="A210" s="47">
        <v>204</v>
      </c>
      <c r="B210" s="45">
        <v>184</v>
      </c>
      <c r="C210" s="45">
        <v>496</v>
      </c>
      <c r="D210" s="21" t="s">
        <v>29</v>
      </c>
      <c r="E210" s="45">
        <v>1984</v>
      </c>
      <c r="F210" s="19" t="s">
        <v>319</v>
      </c>
      <c r="G210" s="40" t="s">
        <v>40</v>
      </c>
      <c r="H210" s="19" t="s">
        <v>135</v>
      </c>
      <c r="I210" s="23">
        <v>0.054238425925925926</v>
      </c>
      <c r="J210" s="13">
        <v>0.10529976851851852</v>
      </c>
      <c r="K210" s="27">
        <v>0.02716898148148149</v>
      </c>
      <c r="L210" s="69">
        <v>19.995823211950007</v>
      </c>
    </row>
    <row r="211" spans="1:12" ht="12.75">
      <c r="A211" s="47">
        <v>205</v>
      </c>
      <c r="B211" s="45">
        <v>185</v>
      </c>
      <c r="C211" s="45">
        <v>403</v>
      </c>
      <c r="D211" s="21" t="s">
        <v>448</v>
      </c>
      <c r="E211" s="45">
        <v>1982</v>
      </c>
      <c r="F211" s="19" t="s">
        <v>319</v>
      </c>
      <c r="G211" s="40" t="s">
        <v>133</v>
      </c>
      <c r="H211" s="19" t="s">
        <v>135</v>
      </c>
      <c r="I211" s="23">
        <v>0.052085648148148145</v>
      </c>
      <c r="J211" s="13">
        <v>0.10543865740740742</v>
      </c>
      <c r="K211" s="27">
        <v>0.027307870370370385</v>
      </c>
      <c r="L211" s="69">
        <v>19.969483748449488</v>
      </c>
    </row>
    <row r="212" spans="1:12" ht="12.75">
      <c r="A212" s="47">
        <v>206</v>
      </c>
      <c r="B212" s="45">
        <v>186</v>
      </c>
      <c r="C212" s="45">
        <v>468</v>
      </c>
      <c r="D212" s="21" t="s">
        <v>315</v>
      </c>
      <c r="E212" s="45">
        <v>1986</v>
      </c>
      <c r="F212" s="19" t="s">
        <v>319</v>
      </c>
      <c r="G212" s="40" t="s">
        <v>656</v>
      </c>
      <c r="H212" s="19" t="s">
        <v>135</v>
      </c>
      <c r="I212" s="23">
        <v>0.05319907407407407</v>
      </c>
      <c r="J212" s="13">
        <v>0.10558333333333332</v>
      </c>
      <c r="K212" s="27">
        <v>0.027452546296296287</v>
      </c>
      <c r="L212" s="69">
        <v>19.942120494606684</v>
      </c>
    </row>
    <row r="213" spans="1:12" ht="12.75">
      <c r="A213" s="47">
        <v>207</v>
      </c>
      <c r="B213" s="45">
        <v>187</v>
      </c>
      <c r="C213" s="45">
        <v>367</v>
      </c>
      <c r="D213" s="21" t="s">
        <v>393</v>
      </c>
      <c r="E213" s="45">
        <v>1962</v>
      </c>
      <c r="F213" s="19" t="s">
        <v>319</v>
      </c>
      <c r="G213" s="40" t="s">
        <v>574</v>
      </c>
      <c r="H213" s="19" t="s">
        <v>255</v>
      </c>
      <c r="I213" s="23">
        <v>0.04871643518518518</v>
      </c>
      <c r="J213" s="13">
        <v>0.10564120370370371</v>
      </c>
      <c r="K213" s="27">
        <v>0.027510416666666676</v>
      </c>
      <c r="L213" s="69">
        <v>19.93119617853934</v>
      </c>
    </row>
    <row r="214" spans="1:12" ht="12.75">
      <c r="A214" s="47">
        <v>208</v>
      </c>
      <c r="B214" s="45">
        <v>188</v>
      </c>
      <c r="C214" s="45">
        <v>943</v>
      </c>
      <c r="D214" s="21" t="s">
        <v>1825</v>
      </c>
      <c r="E214" s="45">
        <v>1991</v>
      </c>
      <c r="F214" s="19" t="s">
        <v>319</v>
      </c>
      <c r="G214" s="40" t="s">
        <v>133</v>
      </c>
      <c r="H214" s="19" t="s">
        <v>144</v>
      </c>
      <c r="I214" s="23">
        <v>0.05543055555555556</v>
      </c>
      <c r="J214" s="13">
        <v>0.10591666666666666</v>
      </c>
      <c r="K214" s="27">
        <v>0.027785879629629626</v>
      </c>
      <c r="L214" s="69">
        <v>19.87936008392342</v>
      </c>
    </row>
    <row r="215" spans="1:12" ht="12.75">
      <c r="A215" s="47">
        <v>209</v>
      </c>
      <c r="B215" s="45">
        <v>189</v>
      </c>
      <c r="C215" s="45">
        <v>928</v>
      </c>
      <c r="D215" s="21" t="s">
        <v>827</v>
      </c>
      <c r="E215" s="45">
        <v>1986</v>
      </c>
      <c r="F215" s="19" t="s">
        <v>319</v>
      </c>
      <c r="G215" s="40" t="s">
        <v>947</v>
      </c>
      <c r="H215" s="19" t="s">
        <v>135</v>
      </c>
      <c r="I215" s="23">
        <v>0.05471412037037037</v>
      </c>
      <c r="J215" s="13">
        <v>0.10636458333333333</v>
      </c>
      <c r="K215" s="27">
        <v>0.0282337962962963</v>
      </c>
      <c r="L215" s="69">
        <v>19.79564521920804</v>
      </c>
    </row>
    <row r="216" spans="1:12" ht="12.75">
      <c r="A216" s="47">
        <v>210</v>
      </c>
      <c r="B216" s="45">
        <v>190</v>
      </c>
      <c r="C216" s="45">
        <v>602</v>
      </c>
      <c r="D216" s="21" t="s">
        <v>1826</v>
      </c>
      <c r="E216" s="45">
        <v>1985</v>
      </c>
      <c r="F216" s="19" t="s">
        <v>319</v>
      </c>
      <c r="G216" s="40" t="s">
        <v>574</v>
      </c>
      <c r="H216" s="19" t="s">
        <v>137</v>
      </c>
      <c r="I216" s="23">
        <v>0.05352777777777778</v>
      </c>
      <c r="J216" s="13">
        <v>0.10639930555555556</v>
      </c>
      <c r="K216" s="27">
        <v>0.028268518518518526</v>
      </c>
      <c r="L216" s="69">
        <v>19.789185132004043</v>
      </c>
    </row>
    <row r="217" spans="1:12" ht="12.75">
      <c r="A217" s="47">
        <v>211</v>
      </c>
      <c r="B217" s="45">
        <v>191</v>
      </c>
      <c r="C217" s="45">
        <v>392</v>
      </c>
      <c r="D217" s="21" t="s">
        <v>22</v>
      </c>
      <c r="E217" s="45">
        <v>1979</v>
      </c>
      <c r="F217" s="19" t="s">
        <v>319</v>
      </c>
      <c r="G217" s="40" t="s">
        <v>33</v>
      </c>
      <c r="H217" s="19" t="s">
        <v>135</v>
      </c>
      <c r="I217" s="23">
        <v>0.053806712962962966</v>
      </c>
      <c r="J217" s="13">
        <v>0.10640046296296296</v>
      </c>
      <c r="K217" s="27">
        <v>0.028269675925925927</v>
      </c>
      <c r="L217" s="69">
        <v>19.788969868378114</v>
      </c>
    </row>
    <row r="218" spans="1:12" ht="12.75">
      <c r="A218" s="47">
        <v>212</v>
      </c>
      <c r="B218" s="45">
        <v>192</v>
      </c>
      <c r="C218" s="45">
        <v>591</v>
      </c>
      <c r="D218" s="21" t="s">
        <v>1827</v>
      </c>
      <c r="E218" s="45">
        <v>1985</v>
      </c>
      <c r="F218" s="19" t="s">
        <v>319</v>
      </c>
      <c r="G218" s="40" t="s">
        <v>574</v>
      </c>
      <c r="H218" s="19" t="s">
        <v>137</v>
      </c>
      <c r="I218" s="23">
        <v>0.054384259259259264</v>
      </c>
      <c r="J218" s="13">
        <v>0.10640162037037038</v>
      </c>
      <c r="K218" s="27">
        <v>0.028270833333333342</v>
      </c>
      <c r="L218" s="69">
        <v>19.788754609435337</v>
      </c>
    </row>
    <row r="219" spans="1:12" ht="12.75">
      <c r="A219" s="47">
        <v>213</v>
      </c>
      <c r="B219" s="45">
        <v>193</v>
      </c>
      <c r="C219" s="45">
        <v>512</v>
      </c>
      <c r="D219" s="21" t="s">
        <v>83</v>
      </c>
      <c r="E219" s="45">
        <v>1974</v>
      </c>
      <c r="F219" s="19" t="s">
        <v>319</v>
      </c>
      <c r="G219" s="40" t="s">
        <v>133</v>
      </c>
      <c r="H219" s="19" t="s">
        <v>135</v>
      </c>
      <c r="I219" s="23">
        <v>0.05306944444444445</v>
      </c>
      <c r="J219" s="13">
        <v>0.10659606481481482</v>
      </c>
      <c r="K219" s="27">
        <v>0.028465277777777784</v>
      </c>
      <c r="L219" s="69">
        <v>19.752657466422</v>
      </c>
    </row>
    <row r="220" spans="1:12" ht="12.75">
      <c r="A220" s="47">
        <v>214</v>
      </c>
      <c r="B220" s="45">
        <v>194</v>
      </c>
      <c r="C220" s="45">
        <v>963</v>
      </c>
      <c r="D220" s="21" t="s">
        <v>1828</v>
      </c>
      <c r="E220" s="45">
        <v>1985</v>
      </c>
      <c r="F220" s="19" t="s">
        <v>319</v>
      </c>
      <c r="G220" s="40" t="s">
        <v>133</v>
      </c>
      <c r="H220" s="19" t="s">
        <v>32</v>
      </c>
      <c r="I220" s="23">
        <v>0.057497685185185186</v>
      </c>
      <c r="J220" s="13">
        <v>0.10673032407407408</v>
      </c>
      <c r="K220" s="27">
        <v>0.02859953703703705</v>
      </c>
      <c r="L220" s="69">
        <v>19.727810009217585</v>
      </c>
    </row>
    <row r="221" spans="1:12" ht="12.75">
      <c r="A221" s="47">
        <v>215</v>
      </c>
      <c r="B221" s="45">
        <v>195</v>
      </c>
      <c r="C221" s="45">
        <v>920</v>
      </c>
      <c r="D221" s="21" t="s">
        <v>1829</v>
      </c>
      <c r="E221" s="45">
        <v>1978</v>
      </c>
      <c r="F221" s="19" t="s">
        <v>319</v>
      </c>
      <c r="G221" s="40" t="s">
        <v>1830</v>
      </c>
      <c r="H221" s="19" t="s">
        <v>137</v>
      </c>
      <c r="I221" s="23">
        <v>0.05411689814814815</v>
      </c>
      <c r="J221" s="13">
        <v>0.10714583333333333</v>
      </c>
      <c r="K221" s="27">
        <v>0.029015046296296296</v>
      </c>
      <c r="L221" s="69">
        <v>19.651305982241233</v>
      </c>
    </row>
    <row r="222" spans="1:12" ht="12.75">
      <c r="A222" s="47">
        <v>216</v>
      </c>
      <c r="B222" s="45">
        <v>196</v>
      </c>
      <c r="C222" s="45">
        <v>390</v>
      </c>
      <c r="D222" s="21" t="s">
        <v>386</v>
      </c>
      <c r="E222" s="45">
        <v>1974</v>
      </c>
      <c r="F222" s="19" t="s">
        <v>319</v>
      </c>
      <c r="G222" s="40" t="s">
        <v>387</v>
      </c>
      <c r="H222" s="19" t="s">
        <v>139</v>
      </c>
      <c r="I222" s="23">
        <v>0.05376736111111111</v>
      </c>
      <c r="J222" s="13">
        <v>0.10733217592592592</v>
      </c>
      <c r="K222" s="27">
        <v>0.029201388888888888</v>
      </c>
      <c r="L222" s="69">
        <v>19.617188763681458</v>
      </c>
    </row>
    <row r="223" spans="1:12" ht="12.75">
      <c r="A223" s="47">
        <v>217</v>
      </c>
      <c r="B223" s="45">
        <v>197</v>
      </c>
      <c r="C223" s="45">
        <v>514</v>
      </c>
      <c r="D223" s="21" t="s">
        <v>839</v>
      </c>
      <c r="E223" s="45">
        <v>1984</v>
      </c>
      <c r="F223" s="19" t="s">
        <v>319</v>
      </c>
      <c r="G223" s="40" t="s">
        <v>369</v>
      </c>
      <c r="H223" s="19" t="s">
        <v>32</v>
      </c>
      <c r="I223" s="23">
        <v>0.0545775462962963</v>
      </c>
      <c r="J223" s="13">
        <v>0.10736342592592592</v>
      </c>
      <c r="K223" s="27">
        <v>0.029232638888888884</v>
      </c>
      <c r="L223" s="69">
        <v>19.611478838317414</v>
      </c>
    </row>
    <row r="224" spans="1:12" ht="12.75">
      <c r="A224" s="47">
        <v>218</v>
      </c>
      <c r="B224" s="45">
        <v>198</v>
      </c>
      <c r="C224" s="45">
        <v>472</v>
      </c>
      <c r="D224" s="21" t="s">
        <v>400</v>
      </c>
      <c r="E224" s="45">
        <v>1984</v>
      </c>
      <c r="F224" s="19" t="s">
        <v>319</v>
      </c>
      <c r="G224" s="40" t="s">
        <v>158</v>
      </c>
      <c r="H224" s="19" t="s">
        <v>135</v>
      </c>
      <c r="I224" s="23">
        <v>0.05460300925925926</v>
      </c>
      <c r="J224" s="13">
        <v>0.10745949074074074</v>
      </c>
      <c r="K224" s="27">
        <v>0.029328703703703704</v>
      </c>
      <c r="L224" s="69">
        <v>19.59394690074856</v>
      </c>
    </row>
    <row r="225" spans="1:12" ht="12.75">
      <c r="A225" s="47">
        <v>219</v>
      </c>
      <c r="B225" s="45">
        <v>4</v>
      </c>
      <c r="C225" s="45">
        <v>458</v>
      </c>
      <c r="D225" s="21" t="s">
        <v>711</v>
      </c>
      <c r="E225" s="45">
        <v>1985</v>
      </c>
      <c r="F225" s="19" t="s">
        <v>968</v>
      </c>
      <c r="G225" s="40" t="s">
        <v>142</v>
      </c>
      <c r="H225" s="19" t="s">
        <v>144</v>
      </c>
      <c r="I225" s="23">
        <v>0.05477777777777778</v>
      </c>
      <c r="J225" s="13">
        <v>0.10754398148148148</v>
      </c>
      <c r="K225" s="27">
        <v>0.029413194444444443</v>
      </c>
      <c r="L225" s="69">
        <v>19.578553132869843</v>
      </c>
    </row>
    <row r="226" spans="1:13" ht="12.75">
      <c r="A226" s="47">
        <v>220</v>
      </c>
      <c r="B226" s="45">
        <v>199</v>
      </c>
      <c r="C226" s="44">
        <v>538</v>
      </c>
      <c r="D226" s="21" t="s">
        <v>1831</v>
      </c>
      <c r="E226" s="45">
        <v>1986</v>
      </c>
      <c r="F226" s="19" t="s">
        <v>319</v>
      </c>
      <c r="G226" s="40" t="s">
        <v>60</v>
      </c>
      <c r="H226" s="19" t="s">
        <v>135</v>
      </c>
      <c r="I226" s="23">
        <v>0.054824074074074074</v>
      </c>
      <c r="J226" s="13">
        <v>0.1076099537037037</v>
      </c>
      <c r="K226" s="27">
        <v>0.029479166666666667</v>
      </c>
      <c r="L226" s="69">
        <v>19.566550147889217</v>
      </c>
      <c r="M226" s="39"/>
    </row>
    <row r="227" spans="1:12" ht="12.75">
      <c r="A227" s="47">
        <v>221</v>
      </c>
      <c r="B227" s="45">
        <v>200</v>
      </c>
      <c r="C227" s="45">
        <v>370</v>
      </c>
      <c r="D227" s="21" t="s">
        <v>451</v>
      </c>
      <c r="E227" s="45">
        <v>1987</v>
      </c>
      <c r="F227" s="19" t="s">
        <v>319</v>
      </c>
      <c r="G227" s="40" t="s">
        <v>277</v>
      </c>
      <c r="H227" s="19" t="s">
        <v>137</v>
      </c>
      <c r="I227" s="23">
        <v>0.05147685185185186</v>
      </c>
      <c r="J227" s="13">
        <v>0.10769212962962964</v>
      </c>
      <c r="K227" s="27">
        <v>0.029561342592592604</v>
      </c>
      <c r="L227" s="69">
        <v>19.551619629000708</v>
      </c>
    </row>
    <row r="228" spans="1:12" ht="12.75">
      <c r="A228" s="47">
        <v>222</v>
      </c>
      <c r="B228" s="45">
        <v>201</v>
      </c>
      <c r="C228" s="45">
        <v>508</v>
      </c>
      <c r="D228" s="21" t="s">
        <v>356</v>
      </c>
      <c r="E228" s="45">
        <v>1975</v>
      </c>
      <c r="F228" s="19" t="s">
        <v>319</v>
      </c>
      <c r="G228" s="40" t="s">
        <v>575</v>
      </c>
      <c r="H228" s="19" t="s">
        <v>135</v>
      </c>
      <c r="I228" s="23">
        <v>0.052055555555555556</v>
      </c>
      <c r="J228" s="13">
        <v>0.10769907407407407</v>
      </c>
      <c r="K228" s="27">
        <v>0.02956828703703704</v>
      </c>
      <c r="L228" s="69">
        <v>19.550358939087822</v>
      </c>
    </row>
    <row r="229" spans="1:12" ht="12.75">
      <c r="A229" s="47">
        <v>223</v>
      </c>
      <c r="B229" s="45">
        <v>202</v>
      </c>
      <c r="C229" s="45">
        <v>712</v>
      </c>
      <c r="D229" s="21" t="s">
        <v>1832</v>
      </c>
      <c r="E229" s="45">
        <v>1993</v>
      </c>
      <c r="F229" s="19" t="s">
        <v>319</v>
      </c>
      <c r="G229" s="40" t="s">
        <v>1833</v>
      </c>
      <c r="H229" s="19" t="s">
        <v>139</v>
      </c>
      <c r="I229" s="23">
        <v>0.05576967592592593</v>
      </c>
      <c r="J229" s="13">
        <v>0.10775115740740741</v>
      </c>
      <c r="K229" s="27">
        <v>0.02962037037037038</v>
      </c>
      <c r="L229" s="69">
        <v>19.5409089444343</v>
      </c>
    </row>
    <row r="230" spans="1:12" ht="12.75">
      <c r="A230" s="47">
        <v>224</v>
      </c>
      <c r="B230" s="45">
        <v>203</v>
      </c>
      <c r="C230" s="45">
        <v>517</v>
      </c>
      <c r="D230" s="21" t="s">
        <v>1834</v>
      </c>
      <c r="E230" s="45">
        <v>1978</v>
      </c>
      <c r="F230" s="19" t="s">
        <v>319</v>
      </c>
      <c r="G230" s="40" t="s">
        <v>561</v>
      </c>
      <c r="H230" s="19" t="s">
        <v>135</v>
      </c>
      <c r="I230" s="23">
        <v>0.05711574074074074</v>
      </c>
      <c r="J230" s="13">
        <v>0.10793634259259259</v>
      </c>
      <c r="K230" s="27">
        <v>0.029805555555555557</v>
      </c>
      <c r="L230" s="69">
        <v>19.507382823809472</v>
      </c>
    </row>
    <row r="231" spans="1:12" ht="12.75">
      <c r="A231" s="47">
        <v>225</v>
      </c>
      <c r="B231" s="45">
        <v>5</v>
      </c>
      <c r="C231" s="45">
        <v>456</v>
      </c>
      <c r="D231" s="21" t="s">
        <v>695</v>
      </c>
      <c r="E231" s="45">
        <v>1954</v>
      </c>
      <c r="F231" s="19" t="s">
        <v>86</v>
      </c>
      <c r="G231" s="40" t="s">
        <v>574</v>
      </c>
      <c r="H231" s="19" t="s">
        <v>255</v>
      </c>
      <c r="I231" s="23">
        <v>0.054537037037037044</v>
      </c>
      <c r="J231" s="13">
        <v>0.10799421296296297</v>
      </c>
      <c r="K231" s="27">
        <v>0.029863425925925932</v>
      </c>
      <c r="L231" s="69">
        <v>19.496929490820623</v>
      </c>
    </row>
    <row r="232" spans="1:12" ht="12.75">
      <c r="A232" s="47">
        <v>226</v>
      </c>
      <c r="B232" s="45">
        <v>6</v>
      </c>
      <c r="C232" s="45">
        <v>334</v>
      </c>
      <c r="D232" s="21" t="s">
        <v>95</v>
      </c>
      <c r="E232" s="45">
        <v>1953</v>
      </c>
      <c r="F232" s="19" t="s">
        <v>86</v>
      </c>
      <c r="G232" s="40" t="s">
        <v>34</v>
      </c>
      <c r="H232" s="19" t="s">
        <v>373</v>
      </c>
      <c r="I232" s="23">
        <v>0.05254861111111111</v>
      </c>
      <c r="J232" s="13">
        <v>0.10799884259259258</v>
      </c>
      <c r="K232" s="27">
        <v>0.02986805555555555</v>
      </c>
      <c r="L232" s="69">
        <v>19.496093708137305</v>
      </c>
    </row>
    <row r="233" spans="1:12" ht="12.75">
      <c r="A233" s="47">
        <v>227</v>
      </c>
      <c r="B233" s="45">
        <v>10</v>
      </c>
      <c r="C233" s="45">
        <v>612</v>
      </c>
      <c r="D233" s="21" t="s">
        <v>1835</v>
      </c>
      <c r="E233" s="45">
        <v>2000</v>
      </c>
      <c r="F233" s="19" t="s">
        <v>157</v>
      </c>
      <c r="G233" s="40" t="s">
        <v>142</v>
      </c>
      <c r="H233" s="19" t="s">
        <v>144</v>
      </c>
      <c r="I233" s="23">
        <v>0.054740740740740736</v>
      </c>
      <c r="J233" s="13">
        <v>0.10811574074074075</v>
      </c>
      <c r="K233" s="27">
        <v>0.029984953703703715</v>
      </c>
      <c r="L233" s="69">
        <v>19.47501391684152</v>
      </c>
    </row>
    <row r="234" spans="1:12" ht="12.75">
      <c r="A234" s="47">
        <v>228</v>
      </c>
      <c r="B234" s="45">
        <v>204</v>
      </c>
      <c r="C234" s="45">
        <v>534</v>
      </c>
      <c r="D234" s="21" t="s">
        <v>192</v>
      </c>
      <c r="E234" s="45">
        <v>1976</v>
      </c>
      <c r="F234" s="19" t="s">
        <v>319</v>
      </c>
      <c r="G234" s="40" t="s">
        <v>339</v>
      </c>
      <c r="H234" s="19" t="s">
        <v>135</v>
      </c>
      <c r="I234" s="23">
        <v>0.055783564814814814</v>
      </c>
      <c r="J234" s="13">
        <v>0.1081238425925926</v>
      </c>
      <c r="K234" s="27">
        <v>0.029993055555555564</v>
      </c>
      <c r="L234" s="69">
        <v>19.47355463021441</v>
      </c>
    </row>
    <row r="235" spans="1:12" ht="12.75">
      <c r="A235" s="47">
        <v>229</v>
      </c>
      <c r="B235" s="45">
        <v>205</v>
      </c>
      <c r="C235" s="45">
        <v>423</v>
      </c>
      <c r="D235" s="21" t="s">
        <v>284</v>
      </c>
      <c r="E235" s="45">
        <v>1964</v>
      </c>
      <c r="F235" s="19" t="s">
        <v>319</v>
      </c>
      <c r="G235" s="40" t="s">
        <v>420</v>
      </c>
      <c r="H235" s="19" t="s">
        <v>139</v>
      </c>
      <c r="I235" s="23">
        <v>0.053042824074074076</v>
      </c>
      <c r="J235" s="13">
        <v>0.10823263888888889</v>
      </c>
      <c r="K235" s="27">
        <v>0.030101851851851852</v>
      </c>
      <c r="L235" s="69">
        <v>19.45397966058195</v>
      </c>
    </row>
    <row r="236" spans="1:12" ht="12.75">
      <c r="A236" s="47">
        <v>230</v>
      </c>
      <c r="B236" s="45">
        <v>206</v>
      </c>
      <c r="C236" s="45">
        <v>465</v>
      </c>
      <c r="D236" s="21" t="s">
        <v>733</v>
      </c>
      <c r="E236" s="45">
        <v>1984</v>
      </c>
      <c r="F236" s="19" t="s">
        <v>319</v>
      </c>
      <c r="G236" s="40" t="s">
        <v>33</v>
      </c>
      <c r="H236" s="19" t="s">
        <v>135</v>
      </c>
      <c r="I236" s="23">
        <v>0.055005787037037034</v>
      </c>
      <c r="J236" s="13">
        <v>0.10830208333333334</v>
      </c>
      <c r="K236" s="27">
        <v>0.030171296296296307</v>
      </c>
      <c r="L236" s="69">
        <v>19.441505562502</v>
      </c>
    </row>
    <row r="237" spans="1:12" ht="12.75">
      <c r="A237" s="47">
        <v>231</v>
      </c>
      <c r="B237" s="45">
        <v>207</v>
      </c>
      <c r="C237" s="45">
        <v>435</v>
      </c>
      <c r="D237" s="21" t="s">
        <v>389</v>
      </c>
      <c r="E237" s="45">
        <v>1990</v>
      </c>
      <c r="F237" s="19" t="s">
        <v>319</v>
      </c>
      <c r="G237" s="40" t="s">
        <v>133</v>
      </c>
      <c r="H237" s="19" t="s">
        <v>135</v>
      </c>
      <c r="I237" s="23">
        <v>0.052577546296296296</v>
      </c>
      <c r="J237" s="13">
        <v>0.10837152777777777</v>
      </c>
      <c r="K237" s="27">
        <v>0.030240740740740735</v>
      </c>
      <c r="L237" s="69">
        <v>19.429047451219123</v>
      </c>
    </row>
    <row r="238" spans="1:12" ht="12.75">
      <c r="A238" s="47">
        <v>232</v>
      </c>
      <c r="B238" s="45">
        <v>208</v>
      </c>
      <c r="C238" s="45">
        <v>384</v>
      </c>
      <c r="D238" s="21" t="s">
        <v>446</v>
      </c>
      <c r="E238" s="45">
        <v>1987</v>
      </c>
      <c r="F238" s="19" t="s">
        <v>319</v>
      </c>
      <c r="G238" s="40" t="s">
        <v>628</v>
      </c>
      <c r="H238" s="19" t="s">
        <v>77</v>
      </c>
      <c r="I238" s="23">
        <v>0.050555555555555555</v>
      </c>
      <c r="J238" s="13">
        <v>0.10851967592592593</v>
      </c>
      <c r="K238" s="27">
        <v>0.030388888888888896</v>
      </c>
      <c r="L238" s="69">
        <v>19.40252343725003</v>
      </c>
    </row>
    <row r="239" spans="1:12" ht="12.75">
      <c r="A239" s="47">
        <v>233</v>
      </c>
      <c r="B239" s="45">
        <v>209</v>
      </c>
      <c r="C239" s="45">
        <v>461</v>
      </c>
      <c r="D239" s="21" t="s">
        <v>194</v>
      </c>
      <c r="E239" s="45">
        <v>1967</v>
      </c>
      <c r="F239" s="19" t="s">
        <v>319</v>
      </c>
      <c r="G239" s="40" t="s">
        <v>33</v>
      </c>
      <c r="H239" s="19" t="s">
        <v>135</v>
      </c>
      <c r="I239" s="23">
        <v>0.05350694444444445</v>
      </c>
      <c r="J239" s="13">
        <v>0.10865393518518518</v>
      </c>
      <c r="K239" s="27">
        <v>0.030523148148148146</v>
      </c>
      <c r="L239" s="69">
        <v>19.37854852626309</v>
      </c>
    </row>
    <row r="240" spans="1:12" ht="12.75">
      <c r="A240" s="47">
        <v>234</v>
      </c>
      <c r="B240" s="45">
        <v>210</v>
      </c>
      <c r="C240" s="45">
        <v>516</v>
      </c>
      <c r="D240" s="21" t="s">
        <v>985</v>
      </c>
      <c r="E240" s="45">
        <v>1988</v>
      </c>
      <c r="F240" s="19" t="s">
        <v>319</v>
      </c>
      <c r="G240" s="40" t="s">
        <v>133</v>
      </c>
      <c r="H240" s="19" t="s">
        <v>137</v>
      </c>
      <c r="I240" s="23">
        <v>0.053559027777777775</v>
      </c>
      <c r="J240" s="13">
        <v>0.1086550925925926</v>
      </c>
      <c r="K240" s="27">
        <v>0.03052430555555556</v>
      </c>
      <c r="L240" s="69">
        <v>19.378342103581243</v>
      </c>
    </row>
    <row r="241" spans="1:12" ht="12.75">
      <c r="A241" s="47">
        <v>235</v>
      </c>
      <c r="B241" s="45">
        <v>211</v>
      </c>
      <c r="C241" s="45">
        <v>548</v>
      </c>
      <c r="D241" s="21" t="s">
        <v>720</v>
      </c>
      <c r="E241" s="45">
        <v>1976</v>
      </c>
      <c r="F241" s="19" t="s">
        <v>319</v>
      </c>
      <c r="G241" s="40" t="s">
        <v>1771</v>
      </c>
      <c r="H241" s="19" t="s">
        <v>144</v>
      </c>
      <c r="I241" s="23">
        <v>0.053093749999999995</v>
      </c>
      <c r="J241" s="13">
        <v>0.10869212962962964</v>
      </c>
      <c r="K241" s="27">
        <v>0.030561342592592605</v>
      </c>
      <c r="L241" s="69">
        <v>19.371738898945797</v>
      </c>
    </row>
    <row r="242" spans="1:12" ht="12.75">
      <c r="A242" s="47">
        <v>236</v>
      </c>
      <c r="B242" s="45">
        <v>212</v>
      </c>
      <c r="C242" s="45">
        <v>258</v>
      </c>
      <c r="D242" s="21" t="s">
        <v>640</v>
      </c>
      <c r="E242" s="45">
        <v>1987</v>
      </c>
      <c r="F242" s="19" t="s">
        <v>319</v>
      </c>
      <c r="G242" s="40" t="s">
        <v>574</v>
      </c>
      <c r="H242" s="19" t="s">
        <v>135</v>
      </c>
      <c r="I242" s="23">
        <v>0.052167824074074075</v>
      </c>
      <c r="J242" s="13">
        <v>0.10873032407407407</v>
      </c>
      <c r="K242" s="27">
        <v>0.030599537037037036</v>
      </c>
      <c r="L242" s="69">
        <v>19.364934055757214</v>
      </c>
    </row>
    <row r="243" spans="1:12" ht="12.75">
      <c r="A243" s="47">
        <v>237</v>
      </c>
      <c r="B243" s="45">
        <v>213</v>
      </c>
      <c r="C243" s="45">
        <v>547</v>
      </c>
      <c r="D243" s="21" t="s">
        <v>992</v>
      </c>
      <c r="E243" s="45">
        <v>1986</v>
      </c>
      <c r="F243" s="19" t="s">
        <v>319</v>
      </c>
      <c r="G243" s="40" t="s">
        <v>158</v>
      </c>
      <c r="H243" s="19" t="s">
        <v>135</v>
      </c>
      <c r="I243" s="23">
        <v>0.052079861111111105</v>
      </c>
      <c r="J243" s="13">
        <v>0.10880439814814814</v>
      </c>
      <c r="K243" s="27">
        <v>0.03067361111111111</v>
      </c>
      <c r="L243" s="69">
        <v>19.35175040156584</v>
      </c>
    </row>
    <row r="244" spans="1:12" ht="12.75">
      <c r="A244" s="47">
        <v>238</v>
      </c>
      <c r="B244" s="45">
        <v>11</v>
      </c>
      <c r="C244" s="45">
        <v>923</v>
      </c>
      <c r="D244" s="21" t="s">
        <v>1836</v>
      </c>
      <c r="E244" s="45">
        <v>1999</v>
      </c>
      <c r="F244" s="19" t="s">
        <v>157</v>
      </c>
      <c r="G244" s="40" t="s">
        <v>133</v>
      </c>
      <c r="H244" s="19" t="s">
        <v>139</v>
      </c>
      <c r="I244" s="23">
        <v>0.05478935185185185</v>
      </c>
      <c r="J244" s="13">
        <v>0.10898611111111112</v>
      </c>
      <c r="K244" s="27">
        <v>0.030855324074074084</v>
      </c>
      <c r="L244" s="69">
        <v>19.319485153561867</v>
      </c>
    </row>
    <row r="245" spans="1:12" ht="12.75">
      <c r="A245" s="47">
        <v>239</v>
      </c>
      <c r="B245" s="45">
        <v>214</v>
      </c>
      <c r="C245" s="45">
        <v>677</v>
      </c>
      <c r="D245" s="21" t="s">
        <v>1837</v>
      </c>
      <c r="E245" s="45">
        <v>1980</v>
      </c>
      <c r="F245" s="19" t="s">
        <v>319</v>
      </c>
      <c r="G245" s="40" t="s">
        <v>133</v>
      </c>
      <c r="H245" s="19" t="s">
        <v>139</v>
      </c>
      <c r="I245" s="23">
        <v>0.057819444444444444</v>
      </c>
      <c r="J245" s="13">
        <v>0.1090914351851852</v>
      </c>
      <c r="K245" s="27">
        <v>0.030960648148148168</v>
      </c>
      <c r="L245" s="69">
        <v>19.300832847063813</v>
      </c>
    </row>
    <row r="246" spans="1:12" ht="12.75">
      <c r="A246" s="47">
        <v>240</v>
      </c>
      <c r="B246" s="45">
        <v>215</v>
      </c>
      <c r="C246" s="45">
        <v>557</v>
      </c>
      <c r="D246" s="21" t="s">
        <v>993</v>
      </c>
      <c r="E246" s="45">
        <v>1991</v>
      </c>
      <c r="F246" s="19" t="s">
        <v>319</v>
      </c>
      <c r="G246" s="40" t="s">
        <v>369</v>
      </c>
      <c r="H246" s="19" t="s">
        <v>32</v>
      </c>
      <c r="I246" s="23">
        <v>0.05472685185185185</v>
      </c>
      <c r="J246" s="13">
        <v>0.10918171296296296</v>
      </c>
      <c r="K246" s="27">
        <v>0.031050925925925926</v>
      </c>
      <c r="L246" s="69">
        <v>19.28487379814063</v>
      </c>
    </row>
    <row r="247" spans="1:12" ht="12.75">
      <c r="A247" s="47">
        <v>241</v>
      </c>
      <c r="B247" s="45">
        <v>216</v>
      </c>
      <c r="C247" s="45">
        <v>628</v>
      </c>
      <c r="D247" s="21" t="s">
        <v>1838</v>
      </c>
      <c r="E247" s="45">
        <v>1980</v>
      </c>
      <c r="F247" s="19" t="s">
        <v>319</v>
      </c>
      <c r="G247" s="40" t="s">
        <v>551</v>
      </c>
      <c r="H247" s="19" t="s">
        <v>135</v>
      </c>
      <c r="I247" s="23">
        <v>0.04592939814814815</v>
      </c>
      <c r="J247" s="13">
        <v>0.10919560185185184</v>
      </c>
      <c r="K247" s="27">
        <v>0.03106481481481481</v>
      </c>
      <c r="L247" s="69">
        <v>19.282420902008585</v>
      </c>
    </row>
    <row r="248" spans="1:12" ht="12.75">
      <c r="A248" s="47">
        <v>242</v>
      </c>
      <c r="B248" s="45">
        <v>12</v>
      </c>
      <c r="C248" s="45">
        <v>457</v>
      </c>
      <c r="D248" s="21" t="s">
        <v>698</v>
      </c>
      <c r="E248" s="45">
        <v>2001</v>
      </c>
      <c r="F248" s="19" t="s">
        <v>157</v>
      </c>
      <c r="G248" s="40" t="s">
        <v>971</v>
      </c>
      <c r="H248" s="19" t="s">
        <v>139</v>
      </c>
      <c r="I248" s="23">
        <v>0.053085648148148146</v>
      </c>
      <c r="J248" s="13">
        <v>0.10920370370370369</v>
      </c>
      <c r="K248" s="27">
        <v>0.03107291666666666</v>
      </c>
      <c r="L248" s="69">
        <v>19.28099033406817</v>
      </c>
    </row>
    <row r="249" spans="1:12" ht="12.75">
      <c r="A249" s="47">
        <v>243</v>
      </c>
      <c r="B249" s="45">
        <v>217</v>
      </c>
      <c r="C249" s="45">
        <v>471</v>
      </c>
      <c r="D249" s="21" t="s">
        <v>489</v>
      </c>
      <c r="E249" s="45">
        <v>1984</v>
      </c>
      <c r="F249" s="19" t="s">
        <v>319</v>
      </c>
      <c r="G249" s="40" t="s">
        <v>133</v>
      </c>
      <c r="H249" s="19" t="s">
        <v>135</v>
      </c>
      <c r="I249" s="23">
        <v>0.05473726851851852</v>
      </c>
      <c r="J249" s="13">
        <v>0.10920370370370369</v>
      </c>
      <c r="K249" s="27">
        <v>0.03107291666666666</v>
      </c>
      <c r="L249" s="69">
        <v>19.28099033406817</v>
      </c>
    </row>
    <row r="250" spans="1:12" ht="12.75">
      <c r="A250" s="47">
        <v>244</v>
      </c>
      <c r="B250" s="45">
        <v>218</v>
      </c>
      <c r="C250" s="45">
        <v>474</v>
      </c>
      <c r="D250" s="21" t="s">
        <v>417</v>
      </c>
      <c r="E250" s="45">
        <v>1988</v>
      </c>
      <c r="F250" s="19" t="s">
        <v>319</v>
      </c>
      <c r="G250" s="40" t="s">
        <v>742</v>
      </c>
      <c r="H250" s="19" t="s">
        <v>137</v>
      </c>
      <c r="I250" s="23">
        <v>0.053556712962962966</v>
      </c>
      <c r="J250" s="13">
        <v>0.10932407407407407</v>
      </c>
      <c r="K250" s="27">
        <v>0.03119328703703704</v>
      </c>
      <c r="L250" s="69">
        <v>19.259761158634706</v>
      </c>
    </row>
    <row r="251" spans="1:12" ht="12.75">
      <c r="A251" s="47">
        <v>245</v>
      </c>
      <c r="B251" s="45">
        <v>219</v>
      </c>
      <c r="C251" s="45">
        <v>575</v>
      </c>
      <c r="D251" s="21" t="s">
        <v>996</v>
      </c>
      <c r="E251" s="45">
        <v>1982</v>
      </c>
      <c r="F251" s="19" t="s">
        <v>319</v>
      </c>
      <c r="G251" s="40" t="s">
        <v>133</v>
      </c>
      <c r="H251" s="19" t="s">
        <v>135</v>
      </c>
      <c r="I251" s="23">
        <v>0.054781250000000004</v>
      </c>
      <c r="J251" s="13">
        <v>0.10940277777777778</v>
      </c>
      <c r="K251" s="27">
        <v>0.031271990740740746</v>
      </c>
      <c r="L251" s="69">
        <v>19.245905801701156</v>
      </c>
    </row>
    <row r="252" spans="1:12" ht="12.75">
      <c r="A252" s="47">
        <v>246</v>
      </c>
      <c r="B252" s="45">
        <v>220</v>
      </c>
      <c r="C252" s="45">
        <v>572</v>
      </c>
      <c r="D252" s="21" t="s">
        <v>725</v>
      </c>
      <c r="E252" s="45">
        <v>1975</v>
      </c>
      <c r="F252" s="19" t="s">
        <v>319</v>
      </c>
      <c r="G252" s="40" t="s">
        <v>574</v>
      </c>
      <c r="H252" s="19" t="s">
        <v>726</v>
      </c>
      <c r="I252" s="23">
        <v>0.056052083333333336</v>
      </c>
      <c r="J252" s="13">
        <v>0.10957638888888889</v>
      </c>
      <c r="K252" s="27">
        <v>0.031445601851851857</v>
      </c>
      <c r="L252" s="69">
        <v>19.21541289055073</v>
      </c>
    </row>
    <row r="253" spans="1:12" ht="12.75">
      <c r="A253" s="47">
        <v>247</v>
      </c>
      <c r="B253" s="45">
        <v>221</v>
      </c>
      <c r="C253" s="45">
        <v>439</v>
      </c>
      <c r="D253" s="21" t="s">
        <v>686</v>
      </c>
      <c r="E253" s="45">
        <v>1971</v>
      </c>
      <c r="F253" s="19" t="s">
        <v>319</v>
      </c>
      <c r="G253" s="40" t="s">
        <v>40</v>
      </c>
      <c r="H253" s="19" t="s">
        <v>392</v>
      </c>
      <c r="I253" s="23">
        <v>0.05239467592592593</v>
      </c>
      <c r="J253" s="13">
        <v>0.1096712962962963</v>
      </c>
      <c r="K253" s="27">
        <v>0.03154050925925926</v>
      </c>
      <c r="L253" s="69">
        <v>19.198784245852504</v>
      </c>
    </row>
    <row r="254" spans="1:12" ht="12.75">
      <c r="A254" s="47">
        <v>248</v>
      </c>
      <c r="B254" s="45">
        <v>222</v>
      </c>
      <c r="C254" s="45">
        <v>515</v>
      </c>
      <c r="D254" s="21" t="s">
        <v>984</v>
      </c>
      <c r="E254" s="45">
        <v>1988</v>
      </c>
      <c r="F254" s="19" t="s">
        <v>319</v>
      </c>
      <c r="G254" s="40" t="s">
        <v>133</v>
      </c>
      <c r="H254" s="19" t="s">
        <v>135</v>
      </c>
      <c r="I254" s="23">
        <v>0.056465277777777774</v>
      </c>
      <c r="J254" s="13">
        <v>0.11004861111111112</v>
      </c>
      <c r="K254" s="27">
        <v>0.03191782407407409</v>
      </c>
      <c r="L254" s="69">
        <v>19.132958919669335</v>
      </c>
    </row>
    <row r="255" spans="1:12" ht="12.75">
      <c r="A255" s="47">
        <v>249</v>
      </c>
      <c r="B255" s="45">
        <v>223</v>
      </c>
      <c r="C255" s="45">
        <v>711</v>
      </c>
      <c r="D255" s="21" t="s">
        <v>1839</v>
      </c>
      <c r="E255" s="45">
        <v>1989</v>
      </c>
      <c r="F255" s="19" t="s">
        <v>319</v>
      </c>
      <c r="G255" s="40" t="s">
        <v>60</v>
      </c>
      <c r="H255" s="19" t="s">
        <v>135</v>
      </c>
      <c r="I255" s="23">
        <v>0.05839351851851852</v>
      </c>
      <c r="J255" s="13">
        <v>0.11030092592592593</v>
      </c>
      <c r="K255" s="27">
        <v>0.032170138888888894</v>
      </c>
      <c r="L255" s="69">
        <v>19.089192025183632</v>
      </c>
    </row>
    <row r="256" spans="1:12" ht="12.75">
      <c r="A256" s="47">
        <v>250</v>
      </c>
      <c r="B256" s="45">
        <v>224</v>
      </c>
      <c r="C256" s="45">
        <v>510</v>
      </c>
      <c r="D256" s="21" t="s">
        <v>1840</v>
      </c>
      <c r="E256" s="45">
        <v>1970</v>
      </c>
      <c r="F256" s="19" t="s">
        <v>319</v>
      </c>
      <c r="G256" s="40" t="s">
        <v>1771</v>
      </c>
      <c r="H256" s="19" t="s">
        <v>135</v>
      </c>
      <c r="I256" s="23">
        <v>0.05720138888888889</v>
      </c>
      <c r="J256" s="13">
        <v>0.11034143518518519</v>
      </c>
      <c r="K256" s="27">
        <v>0.032210648148148155</v>
      </c>
      <c r="L256" s="69">
        <v>19.08218387790423</v>
      </c>
    </row>
    <row r="257" spans="1:12" ht="12.75">
      <c r="A257" s="47">
        <v>251</v>
      </c>
      <c r="B257" s="45">
        <v>225</v>
      </c>
      <c r="C257" s="45">
        <v>447</v>
      </c>
      <c r="D257" s="21" t="s">
        <v>737</v>
      </c>
      <c r="E257" s="45">
        <v>1989</v>
      </c>
      <c r="F257" s="19" t="s">
        <v>319</v>
      </c>
      <c r="G257" s="40" t="s">
        <v>628</v>
      </c>
      <c r="H257" s="19" t="s">
        <v>77</v>
      </c>
      <c r="I257" s="23">
        <v>0.05317708333333334</v>
      </c>
      <c r="J257" s="13">
        <v>0.11044212962962963</v>
      </c>
      <c r="K257" s="27">
        <v>0.03231134259259259</v>
      </c>
      <c r="L257" s="69">
        <v>19.06478589843013</v>
      </c>
    </row>
    <row r="258" spans="1:12" ht="12.75">
      <c r="A258" s="47">
        <v>252</v>
      </c>
      <c r="B258" s="45">
        <v>226</v>
      </c>
      <c r="C258" s="45">
        <v>554</v>
      </c>
      <c r="D258" s="21" t="s">
        <v>441</v>
      </c>
      <c r="E258" s="45">
        <v>1986</v>
      </c>
      <c r="F258" s="19" t="s">
        <v>319</v>
      </c>
      <c r="G258" s="40" t="s">
        <v>574</v>
      </c>
      <c r="H258" s="19" t="s">
        <v>137</v>
      </c>
      <c r="I258" s="23">
        <v>0.056803240740740744</v>
      </c>
      <c r="J258" s="13">
        <v>0.11046180555555556</v>
      </c>
      <c r="K258" s="27">
        <v>0.03233101851851852</v>
      </c>
      <c r="L258" s="69">
        <v>19.06138999779964</v>
      </c>
    </row>
    <row r="259" spans="1:12" ht="12.75">
      <c r="A259" s="47">
        <v>253</v>
      </c>
      <c r="B259" s="45">
        <v>227</v>
      </c>
      <c r="C259" s="45">
        <v>604</v>
      </c>
      <c r="D259" s="21" t="s">
        <v>1841</v>
      </c>
      <c r="E259" s="45">
        <v>1984</v>
      </c>
      <c r="F259" s="19" t="s">
        <v>319</v>
      </c>
      <c r="G259" s="40" t="s">
        <v>133</v>
      </c>
      <c r="H259" s="19" t="s">
        <v>135</v>
      </c>
      <c r="I259" s="23">
        <v>0.05684953703703704</v>
      </c>
      <c r="J259" s="13">
        <v>0.11050347222222223</v>
      </c>
      <c r="K259" s="27">
        <v>0.0323726851851852</v>
      </c>
      <c r="L259" s="69">
        <v>19.05420267085624</v>
      </c>
    </row>
    <row r="260" spans="1:12" ht="12.75">
      <c r="A260" s="47">
        <v>254</v>
      </c>
      <c r="B260" s="45">
        <v>228</v>
      </c>
      <c r="C260" s="45">
        <v>491</v>
      </c>
      <c r="D260" s="21" t="s">
        <v>397</v>
      </c>
      <c r="E260" s="45">
        <v>1959</v>
      </c>
      <c r="F260" s="19" t="s">
        <v>319</v>
      </c>
      <c r="G260" s="40" t="s">
        <v>34</v>
      </c>
      <c r="H260" s="19" t="s">
        <v>137</v>
      </c>
      <c r="I260" s="23">
        <v>0.05543634259259259</v>
      </c>
      <c r="J260" s="13">
        <v>0.11055208333333333</v>
      </c>
      <c r="K260" s="27">
        <v>0.032421296296296295</v>
      </c>
      <c r="L260" s="69">
        <v>19.04582430352712</v>
      </c>
    </row>
    <row r="261" spans="1:12" ht="12.75">
      <c r="A261" s="47">
        <v>255</v>
      </c>
      <c r="B261" s="45">
        <v>229</v>
      </c>
      <c r="C261" s="45">
        <v>659</v>
      </c>
      <c r="D261" s="21" t="s">
        <v>1842</v>
      </c>
      <c r="E261" s="45">
        <v>1978</v>
      </c>
      <c r="F261" s="19" t="s">
        <v>319</v>
      </c>
      <c r="G261" s="40" t="s">
        <v>133</v>
      </c>
      <c r="H261" s="19" t="s">
        <v>135</v>
      </c>
      <c r="I261" s="23">
        <v>0.057873842592592595</v>
      </c>
      <c r="J261" s="13">
        <v>0.11093402777777778</v>
      </c>
      <c r="K261" s="27">
        <v>0.032803240740740744</v>
      </c>
      <c r="L261" s="69">
        <v>18.98024977307584</v>
      </c>
    </row>
    <row r="262" spans="1:12" ht="12.75">
      <c r="A262" s="47">
        <v>256</v>
      </c>
      <c r="B262" s="45">
        <v>230</v>
      </c>
      <c r="C262" s="45">
        <v>501</v>
      </c>
      <c r="D262" s="21" t="s">
        <v>750</v>
      </c>
      <c r="E262" s="45">
        <v>1972</v>
      </c>
      <c r="F262" s="19" t="s">
        <v>319</v>
      </c>
      <c r="G262" s="40" t="s">
        <v>133</v>
      </c>
      <c r="H262" s="19" t="s">
        <v>137</v>
      </c>
      <c r="I262" s="23">
        <v>0.056789351851851855</v>
      </c>
      <c r="J262" s="13">
        <v>0.11096643518518519</v>
      </c>
      <c r="K262" s="27">
        <v>0.032835648148148155</v>
      </c>
      <c r="L262" s="69">
        <v>18.97470664928292</v>
      </c>
    </row>
    <row r="263" spans="1:12" ht="12.75">
      <c r="A263" s="47">
        <v>257</v>
      </c>
      <c r="B263" s="45">
        <v>231</v>
      </c>
      <c r="C263" s="45">
        <v>348</v>
      </c>
      <c r="D263" s="21" t="s">
        <v>681</v>
      </c>
      <c r="E263" s="45">
        <v>1981</v>
      </c>
      <c r="F263" s="19" t="s">
        <v>319</v>
      </c>
      <c r="G263" s="40" t="s">
        <v>682</v>
      </c>
      <c r="H263" s="19" t="s">
        <v>135</v>
      </c>
      <c r="I263" s="23">
        <v>0.05543865740740741</v>
      </c>
      <c r="J263" s="13">
        <v>0.11101967592592593</v>
      </c>
      <c r="K263" s="27">
        <v>0.0328888888888889</v>
      </c>
      <c r="L263" s="69">
        <v>18.965607114187716</v>
      </c>
    </row>
    <row r="264" spans="1:12" ht="12.75">
      <c r="A264" s="47">
        <v>258</v>
      </c>
      <c r="B264" s="45">
        <v>232</v>
      </c>
      <c r="C264" s="45">
        <v>721</v>
      </c>
      <c r="D264" s="21" t="s">
        <v>1843</v>
      </c>
      <c r="E264" s="45">
        <v>1998</v>
      </c>
      <c r="F264" s="19" t="s">
        <v>319</v>
      </c>
      <c r="G264" s="40" t="s">
        <v>599</v>
      </c>
      <c r="H264" s="19" t="s">
        <v>141</v>
      </c>
      <c r="I264" s="23">
        <v>0.05788310185185185</v>
      </c>
      <c r="J264" s="13">
        <v>0.11109606481481482</v>
      </c>
      <c r="K264" s="27">
        <v>0.03296527777777779</v>
      </c>
      <c r="L264" s="69">
        <v>18.95256649337931</v>
      </c>
    </row>
    <row r="265" spans="1:12" ht="12.75">
      <c r="A265" s="47">
        <v>259</v>
      </c>
      <c r="B265" s="45">
        <v>233</v>
      </c>
      <c r="C265" s="45">
        <v>500</v>
      </c>
      <c r="D265" s="21" t="s">
        <v>396</v>
      </c>
      <c r="E265" s="45">
        <v>1990</v>
      </c>
      <c r="F265" s="19" t="s">
        <v>319</v>
      </c>
      <c r="G265" s="40" t="s">
        <v>35</v>
      </c>
      <c r="H265" s="19" t="s">
        <v>135</v>
      </c>
      <c r="I265" s="23">
        <v>0.055415509259259255</v>
      </c>
      <c r="J265" s="13">
        <v>0.11113310185185184</v>
      </c>
      <c r="K265" s="27">
        <v>0.033002314814814804</v>
      </c>
      <c r="L265" s="69">
        <v>18.94625022131037</v>
      </c>
    </row>
    <row r="266" spans="1:12" ht="12.75">
      <c r="A266" s="47">
        <v>260</v>
      </c>
      <c r="B266" s="45">
        <v>234</v>
      </c>
      <c r="C266" s="45">
        <v>555</v>
      </c>
      <c r="D266" s="21" t="s">
        <v>1844</v>
      </c>
      <c r="E266" s="45">
        <v>1977</v>
      </c>
      <c r="F266" s="19" t="s">
        <v>319</v>
      </c>
      <c r="G266" s="40" t="s">
        <v>150</v>
      </c>
      <c r="H266" s="19" t="s">
        <v>151</v>
      </c>
      <c r="I266" s="23">
        <v>0.055415509259259255</v>
      </c>
      <c r="J266" s="13">
        <v>0.11113425925925925</v>
      </c>
      <c r="K266" s="27">
        <v>0.03300347222222222</v>
      </c>
      <c r="L266" s="69">
        <v>18.946052905644656</v>
      </c>
    </row>
    <row r="267" spans="1:12" ht="12.75">
      <c r="A267" s="47">
        <v>261</v>
      </c>
      <c r="B267" s="45">
        <v>13</v>
      </c>
      <c r="C267" s="45">
        <v>505</v>
      </c>
      <c r="D267" s="21" t="s">
        <v>729</v>
      </c>
      <c r="E267" s="45">
        <v>1999</v>
      </c>
      <c r="F267" s="19" t="s">
        <v>157</v>
      </c>
      <c r="G267" s="40" t="s">
        <v>574</v>
      </c>
      <c r="H267" s="19" t="s">
        <v>135</v>
      </c>
      <c r="I267" s="23">
        <v>0.05666782407407408</v>
      </c>
      <c r="J267" s="13">
        <v>0.11117824074074074</v>
      </c>
      <c r="K267" s="27">
        <v>0.03304745370370371</v>
      </c>
      <c r="L267" s="69">
        <v>18.938557954569113</v>
      </c>
    </row>
    <row r="268" spans="1:12" ht="12.75">
      <c r="A268" s="47">
        <v>262</v>
      </c>
      <c r="B268" s="45">
        <v>235</v>
      </c>
      <c r="C268" s="45">
        <v>521</v>
      </c>
      <c r="D268" s="21" t="s">
        <v>723</v>
      </c>
      <c r="E268" s="45">
        <v>1975</v>
      </c>
      <c r="F268" s="19" t="s">
        <v>319</v>
      </c>
      <c r="G268" s="40" t="s">
        <v>628</v>
      </c>
      <c r="H268" s="19" t="s">
        <v>77</v>
      </c>
      <c r="I268" s="23">
        <v>0.05600925925925926</v>
      </c>
      <c r="J268" s="13">
        <v>0.11122337962962964</v>
      </c>
      <c r="K268" s="27">
        <v>0.033092592592592604</v>
      </c>
      <c r="L268" s="69">
        <v>18.930871931485893</v>
      </c>
    </row>
    <row r="269" spans="1:12" ht="12.75">
      <c r="A269" s="47">
        <v>263</v>
      </c>
      <c r="B269" s="45">
        <v>236</v>
      </c>
      <c r="C269" s="45">
        <v>430</v>
      </c>
      <c r="D269" s="21" t="s">
        <v>817</v>
      </c>
      <c r="E269" s="45">
        <v>1987</v>
      </c>
      <c r="F269" s="19" t="s">
        <v>319</v>
      </c>
      <c r="G269" s="40" t="s">
        <v>599</v>
      </c>
      <c r="H269" s="19" t="s">
        <v>141</v>
      </c>
      <c r="I269" s="23">
        <v>0.052995370370370366</v>
      </c>
      <c r="J269" s="13">
        <v>0.11146759259259259</v>
      </c>
      <c r="K269" s="27">
        <v>0.03333680555555556</v>
      </c>
      <c r="L269" s="69">
        <v>18.889396519499936</v>
      </c>
    </row>
    <row r="270" spans="1:12" ht="12.75">
      <c r="A270" s="47">
        <v>264</v>
      </c>
      <c r="B270" s="45">
        <v>237</v>
      </c>
      <c r="C270" s="45">
        <v>570</v>
      </c>
      <c r="D270" s="21" t="s">
        <v>183</v>
      </c>
      <c r="E270" s="45">
        <v>1971</v>
      </c>
      <c r="F270" s="19" t="s">
        <v>319</v>
      </c>
      <c r="G270" s="40" t="s">
        <v>339</v>
      </c>
      <c r="H270" s="19" t="s">
        <v>135</v>
      </c>
      <c r="I270" s="23">
        <v>0.057372685185185186</v>
      </c>
      <c r="J270" s="13">
        <v>0.11147916666666667</v>
      </c>
      <c r="K270" s="27">
        <v>0.03334837962962964</v>
      </c>
      <c r="L270" s="69">
        <v>18.887435370335762</v>
      </c>
    </row>
    <row r="271" spans="1:12" ht="12.75">
      <c r="A271" s="47">
        <v>265</v>
      </c>
      <c r="B271" s="45">
        <v>4</v>
      </c>
      <c r="C271" s="45">
        <v>617</v>
      </c>
      <c r="D271" s="21" t="s">
        <v>1845</v>
      </c>
      <c r="E271" s="45">
        <v>1969</v>
      </c>
      <c r="F271" s="19" t="s">
        <v>956</v>
      </c>
      <c r="G271" s="40" t="s">
        <v>1817</v>
      </c>
      <c r="H271" s="19" t="s">
        <v>135</v>
      </c>
      <c r="I271" s="23">
        <v>0.057532407407407414</v>
      </c>
      <c r="J271" s="13">
        <v>0.1115324074074074</v>
      </c>
      <c r="K271" s="27">
        <v>0.033401620370370366</v>
      </c>
      <c r="L271" s="69">
        <v>18.87841932671952</v>
      </c>
    </row>
    <row r="272" spans="1:12" ht="12.75">
      <c r="A272" s="47">
        <v>266</v>
      </c>
      <c r="B272" s="45">
        <v>238</v>
      </c>
      <c r="C272" s="45">
        <v>536</v>
      </c>
      <c r="D272" s="21" t="s">
        <v>988</v>
      </c>
      <c r="E272" s="45">
        <v>1984</v>
      </c>
      <c r="F272" s="19" t="s">
        <v>319</v>
      </c>
      <c r="G272" s="40" t="s">
        <v>989</v>
      </c>
      <c r="H272" s="19" t="s">
        <v>135</v>
      </c>
      <c r="I272" s="23">
        <v>0.05409259259259259</v>
      </c>
      <c r="J272" s="13">
        <v>0.11171874999999999</v>
      </c>
      <c r="K272" s="27">
        <v>0.03358796296296296</v>
      </c>
      <c r="L272" s="69">
        <v>18.846930846930846</v>
      </c>
    </row>
    <row r="273" spans="1:12" ht="12.75">
      <c r="A273" s="47">
        <v>267</v>
      </c>
      <c r="B273" s="45">
        <v>239</v>
      </c>
      <c r="C273" s="45">
        <v>959</v>
      </c>
      <c r="D273" s="21" t="s">
        <v>810</v>
      </c>
      <c r="E273" s="45">
        <v>1980</v>
      </c>
      <c r="F273" s="19" t="s">
        <v>319</v>
      </c>
      <c r="G273" s="40" t="s">
        <v>133</v>
      </c>
      <c r="H273" s="19" t="s">
        <v>135</v>
      </c>
      <c r="I273" s="23">
        <v>0.05665972222222223</v>
      </c>
      <c r="J273" s="13">
        <v>0.1118599537037037</v>
      </c>
      <c r="K273" s="27">
        <v>0.03372916666666667</v>
      </c>
      <c r="L273" s="69">
        <v>18.82313988018252</v>
      </c>
    </row>
    <row r="274" spans="1:12" ht="12.75">
      <c r="A274" s="47">
        <v>268</v>
      </c>
      <c r="B274" s="45">
        <v>240</v>
      </c>
      <c r="C274" s="45">
        <v>590</v>
      </c>
      <c r="D274" s="21" t="s">
        <v>238</v>
      </c>
      <c r="E274" s="45">
        <v>1988</v>
      </c>
      <c r="F274" s="19" t="s">
        <v>319</v>
      </c>
      <c r="G274" s="40" t="s">
        <v>1771</v>
      </c>
      <c r="H274" s="19" t="s">
        <v>137</v>
      </c>
      <c r="I274" s="23">
        <v>0.05557638888888889</v>
      </c>
      <c r="J274" s="13">
        <v>0.11204050925925925</v>
      </c>
      <c r="K274" s="27">
        <v>0.033909722222222216</v>
      </c>
      <c r="L274" s="69">
        <v>18.792806008078262</v>
      </c>
    </row>
    <row r="275" spans="1:12" ht="12.75">
      <c r="A275" s="47">
        <v>269</v>
      </c>
      <c r="B275" s="45">
        <v>241</v>
      </c>
      <c r="C275" s="45">
        <v>939</v>
      </c>
      <c r="D275" s="21" t="s">
        <v>1846</v>
      </c>
      <c r="E275" s="45">
        <v>1980</v>
      </c>
      <c r="F275" s="19" t="s">
        <v>319</v>
      </c>
      <c r="G275" s="40" t="s">
        <v>133</v>
      </c>
      <c r="H275" s="19" t="s">
        <v>135</v>
      </c>
      <c r="I275" s="23">
        <v>0.05794907407407407</v>
      </c>
      <c r="J275" s="13">
        <v>0.11208217592592591</v>
      </c>
      <c r="K275" s="27">
        <v>0.03395138888888888</v>
      </c>
      <c r="L275" s="69">
        <v>18.785819762698914</v>
      </c>
    </row>
    <row r="276" spans="1:12" ht="12.75">
      <c r="A276" s="47">
        <v>270</v>
      </c>
      <c r="B276" s="45">
        <v>242</v>
      </c>
      <c r="C276" s="45">
        <v>391</v>
      </c>
      <c r="D276" s="21" t="s">
        <v>705</v>
      </c>
      <c r="E276" s="45">
        <v>1998</v>
      </c>
      <c r="F276" s="19" t="s">
        <v>319</v>
      </c>
      <c r="G276" s="40" t="s">
        <v>706</v>
      </c>
      <c r="H276" s="19" t="s">
        <v>32</v>
      </c>
      <c r="I276" s="23">
        <v>0.05019097222222222</v>
      </c>
      <c r="J276" s="13">
        <v>0.1122337962962963</v>
      </c>
      <c r="K276" s="27">
        <v>0.03410300925925927</v>
      </c>
      <c r="L276" s="69">
        <v>18.760441373620708</v>
      </c>
    </row>
    <row r="277" spans="1:12" ht="12.75">
      <c r="A277" s="47">
        <v>271</v>
      </c>
      <c r="B277" s="45">
        <v>243</v>
      </c>
      <c r="C277" s="45">
        <v>527</v>
      </c>
      <c r="D277" s="21" t="s">
        <v>1847</v>
      </c>
      <c r="E277" s="45">
        <v>1977</v>
      </c>
      <c r="F277" s="19" t="s">
        <v>319</v>
      </c>
      <c r="G277" s="40" t="s">
        <v>133</v>
      </c>
      <c r="H277" s="19" t="s">
        <v>149</v>
      </c>
      <c r="I277" s="23">
        <v>0.05405324074074074</v>
      </c>
      <c r="J277" s="13">
        <v>0.11236226851851853</v>
      </c>
      <c r="K277" s="27">
        <v>0.0342314814814815</v>
      </c>
      <c r="L277" s="69">
        <v>18.738991151718665</v>
      </c>
    </row>
    <row r="278" spans="1:12" ht="12.75">
      <c r="A278" s="47">
        <v>272</v>
      </c>
      <c r="B278" s="45">
        <v>244</v>
      </c>
      <c r="C278" s="45">
        <v>504</v>
      </c>
      <c r="D278" s="21" t="s">
        <v>739</v>
      </c>
      <c r="E278" s="45">
        <v>1974</v>
      </c>
      <c r="F278" s="19" t="s">
        <v>319</v>
      </c>
      <c r="G278" s="40" t="s">
        <v>133</v>
      </c>
      <c r="H278" s="19" t="s">
        <v>135</v>
      </c>
      <c r="I278" s="23">
        <v>0.057380787037037036</v>
      </c>
      <c r="J278" s="13">
        <v>0.1125138888888889</v>
      </c>
      <c r="K278" s="27">
        <v>0.034383101851851866</v>
      </c>
      <c r="L278" s="69">
        <v>18.7137390445624</v>
      </c>
    </row>
    <row r="279" spans="1:12" ht="12.75">
      <c r="A279" s="47">
        <v>273</v>
      </c>
      <c r="B279" s="45">
        <v>245</v>
      </c>
      <c r="C279" s="45">
        <v>642</v>
      </c>
      <c r="D279" s="21" t="s">
        <v>541</v>
      </c>
      <c r="E279" s="45">
        <v>1985</v>
      </c>
      <c r="F279" s="19" t="s">
        <v>319</v>
      </c>
      <c r="G279" s="40" t="s">
        <v>592</v>
      </c>
      <c r="H279" s="19" t="s">
        <v>137</v>
      </c>
      <c r="I279" s="23">
        <v>0.05674074074074074</v>
      </c>
      <c r="J279" s="13">
        <v>0.1125162037037037</v>
      </c>
      <c r="K279" s="27">
        <v>0.03438541666666667</v>
      </c>
      <c r="L279" s="69">
        <v>18.713354043656263</v>
      </c>
    </row>
    <row r="280" spans="1:12" ht="12.75">
      <c r="A280" s="47">
        <v>274</v>
      </c>
      <c r="B280" s="45">
        <v>246</v>
      </c>
      <c r="C280" s="45">
        <v>366</v>
      </c>
      <c r="D280" s="21" t="s">
        <v>427</v>
      </c>
      <c r="E280" s="45">
        <v>1977</v>
      </c>
      <c r="F280" s="19" t="s">
        <v>319</v>
      </c>
      <c r="G280" s="40" t="s">
        <v>574</v>
      </c>
      <c r="H280" s="19" t="s">
        <v>137</v>
      </c>
      <c r="I280" s="23">
        <v>0.05709143518518519</v>
      </c>
      <c r="J280" s="13">
        <v>0.11272453703703704</v>
      </c>
      <c r="K280" s="27">
        <v>0.034593750000000006</v>
      </c>
      <c r="L280" s="69">
        <v>18.678768712651703</v>
      </c>
    </row>
    <row r="281" spans="1:12" ht="12.75">
      <c r="A281" s="47">
        <v>275</v>
      </c>
      <c r="B281" s="45">
        <v>247</v>
      </c>
      <c r="C281" s="45">
        <v>511</v>
      </c>
      <c r="D281" s="21" t="s">
        <v>237</v>
      </c>
      <c r="E281" s="45">
        <v>1969</v>
      </c>
      <c r="F281" s="19" t="s">
        <v>319</v>
      </c>
      <c r="G281" s="40" t="s">
        <v>644</v>
      </c>
      <c r="H281" s="19" t="s">
        <v>137</v>
      </c>
      <c r="I281" s="23">
        <v>0.05478356481481481</v>
      </c>
      <c r="J281" s="13">
        <v>0.11288425925925927</v>
      </c>
      <c r="K281" s="27">
        <v>0.034753472222222234</v>
      </c>
      <c r="L281" s="69">
        <v>18.652339744904236</v>
      </c>
    </row>
    <row r="282" spans="1:12" ht="12.75">
      <c r="A282" s="47">
        <v>276</v>
      </c>
      <c r="B282" s="45">
        <v>248</v>
      </c>
      <c r="C282" s="45">
        <v>482</v>
      </c>
      <c r="D282" s="21" t="s">
        <v>974</v>
      </c>
      <c r="E282" s="45">
        <v>1990</v>
      </c>
      <c r="F282" s="19" t="s">
        <v>319</v>
      </c>
      <c r="G282" s="40" t="s">
        <v>329</v>
      </c>
      <c r="H282" s="19" t="s">
        <v>975</v>
      </c>
      <c r="I282" s="23">
        <v>0.05798958333333334</v>
      </c>
      <c r="J282" s="13">
        <v>0.11305439814814815</v>
      </c>
      <c r="K282" s="27">
        <v>0.034923611111111114</v>
      </c>
      <c r="L282" s="69">
        <v>18.62426929022615</v>
      </c>
    </row>
    <row r="283" spans="1:12" ht="12.75">
      <c r="A283" s="47">
        <v>277</v>
      </c>
      <c r="B283" s="45">
        <v>14</v>
      </c>
      <c r="C283" s="45">
        <v>408</v>
      </c>
      <c r="D283" s="21" t="s">
        <v>963</v>
      </c>
      <c r="E283" s="45">
        <v>2001</v>
      </c>
      <c r="F283" s="19" t="s">
        <v>157</v>
      </c>
      <c r="G283" s="40" t="s">
        <v>599</v>
      </c>
      <c r="H283" s="19" t="s">
        <v>141</v>
      </c>
      <c r="I283" s="23">
        <v>0.05368171296296296</v>
      </c>
      <c r="J283" s="13">
        <v>0.11329976851851851</v>
      </c>
      <c r="K283" s="27">
        <v>0.03516898148148148</v>
      </c>
      <c r="L283" s="69">
        <v>18.58393519322512</v>
      </c>
    </row>
    <row r="284" spans="1:12" ht="12.75">
      <c r="A284" s="47">
        <v>278</v>
      </c>
      <c r="B284" s="45">
        <v>249</v>
      </c>
      <c r="C284" s="45">
        <v>546</v>
      </c>
      <c r="D284" s="21" t="s">
        <v>755</v>
      </c>
      <c r="E284" s="45">
        <v>1968</v>
      </c>
      <c r="F284" s="19" t="s">
        <v>319</v>
      </c>
      <c r="G284" s="40" t="s">
        <v>991</v>
      </c>
      <c r="H284" s="19" t="s">
        <v>135</v>
      </c>
      <c r="I284" s="23">
        <v>0.05598032407407408</v>
      </c>
      <c r="J284" s="13">
        <v>0.11330439814814815</v>
      </c>
      <c r="K284" s="27">
        <v>0.035173611111111114</v>
      </c>
      <c r="L284" s="69">
        <v>18.583175851677815</v>
      </c>
    </row>
    <row r="285" spans="1:12" ht="12.75">
      <c r="A285" s="47">
        <v>279</v>
      </c>
      <c r="B285" s="45">
        <v>250</v>
      </c>
      <c r="C285" s="45">
        <v>722</v>
      </c>
      <c r="D285" s="21" t="s">
        <v>1848</v>
      </c>
      <c r="E285" s="45">
        <v>1979</v>
      </c>
      <c r="F285" s="19" t="s">
        <v>319</v>
      </c>
      <c r="G285" s="40" t="s">
        <v>1771</v>
      </c>
      <c r="H285" s="19" t="s">
        <v>135</v>
      </c>
      <c r="I285" s="23">
        <v>0.058895833333333335</v>
      </c>
      <c r="J285" s="13">
        <v>0.11340625</v>
      </c>
      <c r="K285" s="27">
        <v>0.03527546296296297</v>
      </c>
      <c r="L285" s="69">
        <v>18.566486023085634</v>
      </c>
    </row>
    <row r="286" spans="1:12" ht="12.75">
      <c r="A286" s="47">
        <v>280</v>
      </c>
      <c r="B286" s="45">
        <v>5</v>
      </c>
      <c r="C286" s="45">
        <v>480</v>
      </c>
      <c r="D286" s="21" t="s">
        <v>754</v>
      </c>
      <c r="E286" s="45">
        <v>1973</v>
      </c>
      <c r="F286" s="19" t="s">
        <v>956</v>
      </c>
      <c r="G286" s="40" t="s">
        <v>1849</v>
      </c>
      <c r="H286" s="19" t="s">
        <v>135</v>
      </c>
      <c r="I286" s="23">
        <v>0.05716898148148148</v>
      </c>
      <c r="J286" s="13">
        <v>0.1134386574074074</v>
      </c>
      <c r="K286" s="27">
        <v>0.035307870370370364</v>
      </c>
      <c r="L286" s="69">
        <v>18.561181908153166</v>
      </c>
    </row>
    <row r="287" spans="1:12" ht="12.75">
      <c r="A287" s="47">
        <v>281</v>
      </c>
      <c r="B287" s="45">
        <v>251</v>
      </c>
      <c r="C287" s="45">
        <v>481</v>
      </c>
      <c r="D287" s="21" t="s">
        <v>251</v>
      </c>
      <c r="E287" s="45">
        <v>1975</v>
      </c>
      <c r="F287" s="19" t="s">
        <v>319</v>
      </c>
      <c r="G287" s="40" t="s">
        <v>1849</v>
      </c>
      <c r="H287" s="19" t="s">
        <v>135</v>
      </c>
      <c r="I287" s="23">
        <v>0.057150462962962965</v>
      </c>
      <c r="J287" s="13">
        <v>0.11344675925925925</v>
      </c>
      <c r="K287" s="27">
        <v>0.035315972222222214</v>
      </c>
      <c r="L287" s="69">
        <v>18.55985635291477</v>
      </c>
    </row>
    <row r="288" spans="1:12" ht="12.75">
      <c r="A288" s="47">
        <v>282</v>
      </c>
      <c r="B288" s="45">
        <v>252</v>
      </c>
      <c r="C288" s="45">
        <v>537</v>
      </c>
      <c r="D288" s="21" t="s">
        <v>201</v>
      </c>
      <c r="E288" s="45">
        <v>1983</v>
      </c>
      <c r="F288" s="19" t="s">
        <v>319</v>
      </c>
      <c r="G288" s="40" t="s">
        <v>133</v>
      </c>
      <c r="H288" s="19" t="s">
        <v>135</v>
      </c>
      <c r="I288" s="23">
        <v>0.05769675925925926</v>
      </c>
      <c r="J288" s="13">
        <v>0.11411689814814814</v>
      </c>
      <c r="K288" s="27">
        <v>0.03598611111111111</v>
      </c>
      <c r="L288" s="69">
        <v>18.45086564499934</v>
      </c>
    </row>
    <row r="289" spans="1:12" ht="12.75">
      <c r="A289" s="47">
        <v>283</v>
      </c>
      <c r="B289" s="45">
        <v>253</v>
      </c>
      <c r="C289" s="45">
        <v>519</v>
      </c>
      <c r="D289" s="21" t="s">
        <v>461</v>
      </c>
      <c r="E289" s="45">
        <v>1984</v>
      </c>
      <c r="F289" s="19" t="s">
        <v>319</v>
      </c>
      <c r="G289" s="40" t="s">
        <v>574</v>
      </c>
      <c r="H289" s="19" t="s">
        <v>137</v>
      </c>
      <c r="I289" s="23">
        <v>0.057871527777777786</v>
      </c>
      <c r="J289" s="13">
        <v>0.11416087962962962</v>
      </c>
      <c r="K289" s="27">
        <v>0.036030092592592586</v>
      </c>
      <c r="L289" s="69">
        <v>18.443757286967102</v>
      </c>
    </row>
    <row r="290" spans="1:12" ht="12.75">
      <c r="A290" s="47">
        <v>284</v>
      </c>
      <c r="B290" s="45">
        <v>254</v>
      </c>
      <c r="C290" s="45">
        <v>473</v>
      </c>
      <c r="D290" s="21" t="s">
        <v>736</v>
      </c>
      <c r="E290" s="45">
        <v>1983</v>
      </c>
      <c r="F290" s="19" t="s">
        <v>319</v>
      </c>
      <c r="G290" s="40" t="s">
        <v>599</v>
      </c>
      <c r="H290" s="19" t="s">
        <v>141</v>
      </c>
      <c r="I290" s="23">
        <v>0.05713425925925927</v>
      </c>
      <c r="J290" s="13">
        <v>0.11419097222222223</v>
      </c>
      <c r="K290" s="27">
        <v>0.036060185185185195</v>
      </c>
      <c r="L290" s="69">
        <v>18.43889682853407</v>
      </c>
    </row>
    <row r="291" spans="1:12" ht="12.75">
      <c r="A291" s="47">
        <v>285</v>
      </c>
      <c r="B291" s="45">
        <v>255</v>
      </c>
      <c r="C291" s="45">
        <v>704</v>
      </c>
      <c r="D291" s="21" t="s">
        <v>1011</v>
      </c>
      <c r="E291" s="45">
        <v>1972</v>
      </c>
      <c r="F291" s="19" t="s">
        <v>319</v>
      </c>
      <c r="G291" s="40" t="s">
        <v>1850</v>
      </c>
      <c r="H291" s="19" t="s">
        <v>135</v>
      </c>
      <c r="I291" s="23">
        <v>0.05697222222222222</v>
      </c>
      <c r="J291" s="13">
        <v>0.11440046296296297</v>
      </c>
      <c r="K291" s="27">
        <v>0.036269675925925934</v>
      </c>
      <c r="L291" s="69">
        <v>18.405131421865196</v>
      </c>
    </row>
    <row r="292" spans="1:12" ht="12.75">
      <c r="A292" s="47">
        <v>286</v>
      </c>
      <c r="B292" s="45">
        <v>2</v>
      </c>
      <c r="C292" s="45">
        <v>478</v>
      </c>
      <c r="D292" s="21" t="s">
        <v>825</v>
      </c>
      <c r="E292" s="45">
        <v>1997</v>
      </c>
      <c r="F292" s="19" t="s">
        <v>87</v>
      </c>
      <c r="G292" s="40" t="s">
        <v>329</v>
      </c>
      <c r="H292" s="19" t="s">
        <v>135</v>
      </c>
      <c r="I292" s="23">
        <v>0.054564814814814816</v>
      </c>
      <c r="J292" s="13">
        <v>0.11441203703703702</v>
      </c>
      <c r="K292" s="27">
        <v>0.03628124999999999</v>
      </c>
      <c r="L292" s="69">
        <v>18.40326953425323</v>
      </c>
    </row>
    <row r="293" spans="1:12" ht="12.75">
      <c r="A293" s="47">
        <v>287</v>
      </c>
      <c r="B293" s="45">
        <v>256</v>
      </c>
      <c r="C293" s="45">
        <v>513</v>
      </c>
      <c r="D293" s="21" t="s">
        <v>419</v>
      </c>
      <c r="E293" s="45">
        <v>1987</v>
      </c>
      <c r="F293" s="19" t="s">
        <v>319</v>
      </c>
      <c r="G293" s="40" t="s">
        <v>133</v>
      </c>
      <c r="H293" s="19" t="s">
        <v>135</v>
      </c>
      <c r="I293" s="23">
        <v>0.057791666666666665</v>
      </c>
      <c r="J293" s="13">
        <v>0.11447222222222224</v>
      </c>
      <c r="K293" s="27">
        <v>0.036341435185185206</v>
      </c>
      <c r="L293" s="69">
        <v>18.393593787915552</v>
      </c>
    </row>
    <row r="294" spans="1:12" ht="12.75">
      <c r="A294" s="47">
        <v>288</v>
      </c>
      <c r="B294" s="45">
        <v>257</v>
      </c>
      <c r="C294" s="45">
        <v>595</v>
      </c>
      <c r="D294" s="21" t="s">
        <v>1851</v>
      </c>
      <c r="E294" s="45">
        <v>1969</v>
      </c>
      <c r="F294" s="19" t="s">
        <v>319</v>
      </c>
      <c r="G294" s="40" t="s">
        <v>1852</v>
      </c>
      <c r="H294" s="19" t="s">
        <v>137</v>
      </c>
      <c r="I294" s="23">
        <v>0.05665393518518519</v>
      </c>
      <c r="J294" s="13">
        <v>0.11451967592592593</v>
      </c>
      <c r="K294" s="27">
        <v>0.0363888888888889</v>
      </c>
      <c r="L294" s="69">
        <v>18.385972004649044</v>
      </c>
    </row>
    <row r="295" spans="1:12" ht="12.75">
      <c r="A295" s="47">
        <v>289</v>
      </c>
      <c r="B295" s="45">
        <v>258</v>
      </c>
      <c r="C295" s="45">
        <v>220</v>
      </c>
      <c r="D295" s="21" t="s">
        <v>735</v>
      </c>
      <c r="E295" s="45">
        <v>1962</v>
      </c>
      <c r="F295" s="19" t="s">
        <v>319</v>
      </c>
      <c r="G295" s="40" t="s">
        <v>706</v>
      </c>
      <c r="H295" s="19" t="s">
        <v>32</v>
      </c>
      <c r="I295" s="23">
        <v>0.053724537037037036</v>
      </c>
      <c r="J295" s="13">
        <v>0.11458680555555556</v>
      </c>
      <c r="K295" s="27">
        <v>0.036456018518518526</v>
      </c>
      <c r="L295" s="69">
        <v>18.37520075149238</v>
      </c>
    </row>
    <row r="296" spans="1:12" ht="12.75">
      <c r="A296" s="47">
        <v>290</v>
      </c>
      <c r="B296" s="45">
        <v>259</v>
      </c>
      <c r="C296" s="45">
        <v>690</v>
      </c>
      <c r="D296" s="21" t="s">
        <v>1013</v>
      </c>
      <c r="E296" s="45">
        <v>1987</v>
      </c>
      <c r="F296" s="19" t="s">
        <v>319</v>
      </c>
      <c r="G296" s="40" t="s">
        <v>628</v>
      </c>
      <c r="H296" s="19" t="s">
        <v>77</v>
      </c>
      <c r="I296" s="23">
        <v>0.060210648148148145</v>
      </c>
      <c r="J296" s="13">
        <v>0.11466087962962963</v>
      </c>
      <c r="K296" s="27">
        <v>0.0365300925925926</v>
      </c>
      <c r="L296" s="69">
        <v>18.363329867665314</v>
      </c>
    </row>
    <row r="297" spans="1:12" ht="12.75">
      <c r="A297" s="47">
        <v>291</v>
      </c>
      <c r="B297" s="45">
        <v>260</v>
      </c>
      <c r="C297" s="45">
        <v>926</v>
      </c>
      <c r="D297" s="21" t="s">
        <v>1853</v>
      </c>
      <c r="E297" s="45">
        <v>1981</v>
      </c>
      <c r="F297" s="19" t="s">
        <v>319</v>
      </c>
      <c r="G297" s="40" t="s">
        <v>665</v>
      </c>
      <c r="H297" s="19" t="s">
        <v>135</v>
      </c>
      <c r="I297" s="23">
        <v>0.06021412037037036</v>
      </c>
      <c r="J297" s="13">
        <v>0.11468287037037038</v>
      </c>
      <c r="K297" s="27">
        <v>0.036552083333333346</v>
      </c>
      <c r="L297" s="69">
        <v>18.359808651070786</v>
      </c>
    </row>
    <row r="298" spans="1:12" ht="12.75">
      <c r="A298" s="47">
        <v>292</v>
      </c>
      <c r="B298" s="45">
        <v>261</v>
      </c>
      <c r="C298" s="45">
        <v>568</v>
      </c>
      <c r="D298" s="21" t="s">
        <v>995</v>
      </c>
      <c r="E298" s="45">
        <v>1981</v>
      </c>
      <c r="F298" s="19" t="s">
        <v>319</v>
      </c>
      <c r="G298" s="40" t="s">
        <v>133</v>
      </c>
      <c r="H298" s="19" t="s">
        <v>137</v>
      </c>
      <c r="I298" s="23">
        <v>0.05651388888888889</v>
      </c>
      <c r="J298" s="13">
        <v>0.11470486111111111</v>
      </c>
      <c r="K298" s="27">
        <v>0.03657407407407408</v>
      </c>
      <c r="L298" s="69">
        <v>18.356288784622368</v>
      </c>
    </row>
    <row r="299" spans="1:12" ht="12.75">
      <c r="A299" s="47">
        <v>293</v>
      </c>
      <c r="B299" s="45">
        <v>15</v>
      </c>
      <c r="C299" s="45">
        <v>697</v>
      </c>
      <c r="D299" s="21" t="s">
        <v>1854</v>
      </c>
      <c r="E299" s="45">
        <v>2000</v>
      </c>
      <c r="F299" s="19" t="s">
        <v>157</v>
      </c>
      <c r="G299" s="40" t="s">
        <v>142</v>
      </c>
      <c r="H299" s="19" t="s">
        <v>144</v>
      </c>
      <c r="I299" s="23">
        <v>0.060548611111111116</v>
      </c>
      <c r="J299" s="13">
        <v>0.11472337962962964</v>
      </c>
      <c r="K299" s="27">
        <v>0.03659259259259261</v>
      </c>
      <c r="L299" s="69">
        <v>18.35332573319478</v>
      </c>
    </row>
    <row r="300" spans="1:12" ht="12.75">
      <c r="A300" s="47">
        <v>294</v>
      </c>
      <c r="B300" s="45">
        <v>262</v>
      </c>
      <c r="C300" s="45">
        <v>539</v>
      </c>
      <c r="D300" s="21" t="s">
        <v>430</v>
      </c>
      <c r="E300" s="45">
        <v>1987</v>
      </c>
      <c r="F300" s="19" t="s">
        <v>319</v>
      </c>
      <c r="G300" s="40" t="s">
        <v>40</v>
      </c>
      <c r="H300" s="19" t="s">
        <v>135</v>
      </c>
      <c r="I300" s="23">
        <v>0.05739699074074075</v>
      </c>
      <c r="J300" s="13">
        <v>0.1147939814814815</v>
      </c>
      <c r="K300" s="27">
        <v>0.036663194444444464</v>
      </c>
      <c r="L300" s="69">
        <v>18.342037869774757</v>
      </c>
    </row>
    <row r="301" spans="1:12" ht="12.75">
      <c r="A301" s="47">
        <v>295</v>
      </c>
      <c r="B301" s="45">
        <v>263</v>
      </c>
      <c r="C301" s="45">
        <v>518</v>
      </c>
      <c r="D301" s="21" t="s">
        <v>443</v>
      </c>
      <c r="E301" s="45">
        <v>1985</v>
      </c>
      <c r="F301" s="19" t="s">
        <v>319</v>
      </c>
      <c r="G301" s="40" t="s">
        <v>1771</v>
      </c>
      <c r="H301" s="19" t="s">
        <v>135</v>
      </c>
      <c r="I301" s="23">
        <v>0.05639583333333333</v>
      </c>
      <c r="J301" s="13">
        <v>0.1148136574074074</v>
      </c>
      <c r="K301" s="27">
        <v>0.036682870370370366</v>
      </c>
      <c r="L301" s="69">
        <v>18.338894545307916</v>
      </c>
    </row>
    <row r="302" spans="1:12" ht="12.75">
      <c r="A302" s="47">
        <v>296</v>
      </c>
      <c r="B302" s="45">
        <v>264</v>
      </c>
      <c r="C302" s="45">
        <v>559</v>
      </c>
      <c r="D302" s="21" t="s">
        <v>745</v>
      </c>
      <c r="E302" s="45">
        <v>1984</v>
      </c>
      <c r="F302" s="19" t="s">
        <v>319</v>
      </c>
      <c r="G302" s="40" t="s">
        <v>628</v>
      </c>
      <c r="H302" s="19" t="s">
        <v>77</v>
      </c>
      <c r="I302" s="23">
        <v>0.0569537037037037</v>
      </c>
      <c r="J302" s="13">
        <v>0.1148252314814815</v>
      </c>
      <c r="K302" s="27">
        <v>0.03669444444444446</v>
      </c>
      <c r="L302" s="69">
        <v>18.337046034129965</v>
      </c>
    </row>
    <row r="303" spans="1:12" ht="12.75">
      <c r="A303" s="47">
        <v>297</v>
      </c>
      <c r="B303" s="45">
        <v>1</v>
      </c>
      <c r="C303" s="45">
        <v>584</v>
      </c>
      <c r="D303" s="21" t="s">
        <v>20</v>
      </c>
      <c r="E303" s="45">
        <v>1963</v>
      </c>
      <c r="F303" s="19" t="s">
        <v>439</v>
      </c>
      <c r="G303" s="40" t="s">
        <v>142</v>
      </c>
      <c r="H303" s="19" t="s">
        <v>144</v>
      </c>
      <c r="I303" s="23">
        <v>0.05838310185185185</v>
      </c>
      <c r="J303" s="13">
        <v>0.11503472222222222</v>
      </c>
      <c r="K303" s="27">
        <v>0.036903935185185185</v>
      </c>
      <c r="L303" s="69">
        <v>18.303652278901296</v>
      </c>
    </row>
    <row r="304" spans="1:14" ht="12.75">
      <c r="A304" s="47">
        <v>298</v>
      </c>
      <c r="B304" s="45">
        <v>265</v>
      </c>
      <c r="C304" s="44">
        <v>205</v>
      </c>
      <c r="D304" s="21" t="s">
        <v>354</v>
      </c>
      <c r="E304" s="45">
        <v>1994</v>
      </c>
      <c r="F304" s="19" t="s">
        <v>319</v>
      </c>
      <c r="G304" s="40" t="s">
        <v>329</v>
      </c>
      <c r="H304" s="19" t="s">
        <v>135</v>
      </c>
      <c r="I304" s="23">
        <v>0.05502314814814815</v>
      </c>
      <c r="J304" s="155">
        <v>0.11554282407407407</v>
      </c>
      <c r="K304" s="27">
        <v>0.037412037037037035</v>
      </c>
      <c r="L304" s="69">
        <v>18.2</v>
      </c>
      <c r="M304" s="69"/>
      <c r="N304" s="39"/>
    </row>
    <row r="305" spans="1:12" ht="12.75">
      <c r="A305" s="47">
        <v>299</v>
      </c>
      <c r="B305" s="45">
        <v>266</v>
      </c>
      <c r="C305" s="45">
        <v>530</v>
      </c>
      <c r="D305" s="21" t="s">
        <v>734</v>
      </c>
      <c r="E305" s="45">
        <v>1981</v>
      </c>
      <c r="F305" s="19" t="s">
        <v>319</v>
      </c>
      <c r="G305" s="40" t="s">
        <v>1771</v>
      </c>
      <c r="H305" s="19" t="s">
        <v>135</v>
      </c>
      <c r="I305" s="23">
        <v>0.05792708333333333</v>
      </c>
      <c r="J305" s="13">
        <v>0.11617939814814815</v>
      </c>
      <c r="K305" s="27">
        <v>0.038048611111111116</v>
      </c>
      <c r="L305" s="69">
        <v>18.123312645075163</v>
      </c>
    </row>
    <row r="306" spans="1:12" ht="12.75">
      <c r="A306" s="47">
        <v>300</v>
      </c>
      <c r="B306" s="45">
        <v>267</v>
      </c>
      <c r="C306" s="45">
        <v>725</v>
      </c>
      <c r="D306" s="21" t="s">
        <v>1855</v>
      </c>
      <c r="E306" s="45">
        <v>1985</v>
      </c>
      <c r="F306" s="19" t="s">
        <v>319</v>
      </c>
      <c r="G306" s="40" t="s">
        <v>133</v>
      </c>
      <c r="H306" s="19" t="s">
        <v>135</v>
      </c>
      <c r="I306" s="23">
        <v>0.06084953703703704</v>
      </c>
      <c r="J306" s="13">
        <v>0.11621759259259258</v>
      </c>
      <c r="K306" s="27">
        <v>0.03808680555555555</v>
      </c>
      <c r="L306" s="69">
        <v>18.117356491256025</v>
      </c>
    </row>
    <row r="307" spans="1:12" ht="12.75">
      <c r="A307" s="47">
        <v>301</v>
      </c>
      <c r="B307" s="45">
        <v>268</v>
      </c>
      <c r="C307" s="45">
        <v>703</v>
      </c>
      <c r="D307" s="21" t="s">
        <v>1856</v>
      </c>
      <c r="E307" s="45">
        <v>1978</v>
      </c>
      <c r="F307" s="19" t="s">
        <v>319</v>
      </c>
      <c r="G307" s="40" t="s">
        <v>133</v>
      </c>
      <c r="H307" s="19" t="s">
        <v>135</v>
      </c>
      <c r="I307" s="23">
        <v>0.06016550925925926</v>
      </c>
      <c r="J307" s="13">
        <v>0.1163287037037037</v>
      </c>
      <c r="K307" s="27">
        <v>0.038197916666666665</v>
      </c>
      <c r="L307" s="69">
        <v>18.10005173717515</v>
      </c>
    </row>
    <row r="308" spans="1:12" ht="12.75">
      <c r="A308" s="47">
        <v>302</v>
      </c>
      <c r="B308" s="45">
        <v>269</v>
      </c>
      <c r="C308" s="45">
        <v>596</v>
      </c>
      <c r="D308" s="21" t="s">
        <v>767</v>
      </c>
      <c r="E308" s="45">
        <v>1994</v>
      </c>
      <c r="F308" s="19" t="s">
        <v>319</v>
      </c>
      <c r="G308" s="40" t="s">
        <v>133</v>
      </c>
      <c r="H308" s="19" t="s">
        <v>261</v>
      </c>
      <c r="I308" s="23">
        <v>0.060778935185185186</v>
      </c>
      <c r="J308" s="13">
        <v>0.1163449074074074</v>
      </c>
      <c r="K308" s="27">
        <v>0.038214120370370364</v>
      </c>
      <c r="L308" s="69">
        <v>18.09753088876067</v>
      </c>
    </row>
    <row r="309" spans="1:12" ht="12.75">
      <c r="A309" s="47">
        <v>303</v>
      </c>
      <c r="B309" s="45">
        <v>5</v>
      </c>
      <c r="C309" s="45">
        <v>470</v>
      </c>
      <c r="D309" s="21" t="s">
        <v>401</v>
      </c>
      <c r="E309" s="45">
        <v>1976</v>
      </c>
      <c r="F309" s="19" t="s">
        <v>968</v>
      </c>
      <c r="G309" s="40" t="s">
        <v>34</v>
      </c>
      <c r="H309" s="19" t="s">
        <v>137</v>
      </c>
      <c r="I309" s="23">
        <v>0.05800462962962963</v>
      </c>
      <c r="J309" s="13">
        <v>0.11639467592592594</v>
      </c>
      <c r="K309" s="27">
        <v>0.0382638888888889</v>
      </c>
      <c r="L309" s="69">
        <v>18.089792671406553</v>
      </c>
    </row>
    <row r="310" spans="1:12" ht="12.75">
      <c r="A310" s="47">
        <v>304</v>
      </c>
      <c r="B310" s="45">
        <v>270</v>
      </c>
      <c r="C310" s="45">
        <v>700</v>
      </c>
      <c r="D310" s="21" t="s">
        <v>1857</v>
      </c>
      <c r="E310" s="45">
        <v>1980</v>
      </c>
      <c r="F310" s="19" t="s">
        <v>319</v>
      </c>
      <c r="G310" s="40" t="s">
        <v>133</v>
      </c>
      <c r="H310" s="19" t="s">
        <v>135</v>
      </c>
      <c r="I310" s="23">
        <v>0.05834953703703704</v>
      </c>
      <c r="J310" s="13">
        <v>0.11658101851851853</v>
      </c>
      <c r="K310" s="27">
        <v>0.038450231481481495</v>
      </c>
      <c r="L310" s="69">
        <v>18.060878025534617</v>
      </c>
    </row>
    <row r="311" spans="1:12" ht="12.75">
      <c r="A311" s="47">
        <v>305</v>
      </c>
      <c r="B311" s="45">
        <v>6</v>
      </c>
      <c r="C311" s="45">
        <v>594</v>
      </c>
      <c r="D311" s="21" t="s">
        <v>771</v>
      </c>
      <c r="E311" s="45">
        <v>1983</v>
      </c>
      <c r="F311" s="19" t="s">
        <v>968</v>
      </c>
      <c r="G311" s="50" t="s">
        <v>592</v>
      </c>
      <c r="H311" s="19" t="s">
        <v>135</v>
      </c>
      <c r="I311" s="23">
        <v>0.06148726851851852</v>
      </c>
      <c r="J311" s="13">
        <v>0.11660185185185185</v>
      </c>
      <c r="K311" s="27">
        <v>0.03847106481481481</v>
      </c>
      <c r="L311" s="69">
        <v>18.0576510759946</v>
      </c>
    </row>
    <row r="312" spans="1:12" ht="12.75">
      <c r="A312" s="47">
        <v>306</v>
      </c>
      <c r="B312" s="45">
        <v>271</v>
      </c>
      <c r="C312" s="45">
        <v>895</v>
      </c>
      <c r="D312" s="21" t="s">
        <v>1858</v>
      </c>
      <c r="E312" s="45">
        <v>1988</v>
      </c>
      <c r="F312" s="19" t="s">
        <v>319</v>
      </c>
      <c r="G312" s="40" t="s">
        <v>1859</v>
      </c>
      <c r="H312" s="19" t="s">
        <v>137</v>
      </c>
      <c r="I312" s="23">
        <v>0.059234953703703706</v>
      </c>
      <c r="J312" s="13">
        <v>0.11661921296296296</v>
      </c>
      <c r="K312" s="27">
        <v>0.038488425925925926</v>
      </c>
      <c r="L312" s="69">
        <v>18.054962832104327</v>
      </c>
    </row>
    <row r="313" spans="1:12" ht="12.75">
      <c r="A313" s="47">
        <v>307</v>
      </c>
      <c r="B313" s="45">
        <v>1</v>
      </c>
      <c r="C313" s="45">
        <v>950</v>
      </c>
      <c r="D313" s="21" t="s">
        <v>1004</v>
      </c>
      <c r="E313" s="45">
        <v>1999</v>
      </c>
      <c r="F313" s="19" t="s">
        <v>160</v>
      </c>
      <c r="G313" s="40" t="s">
        <v>1789</v>
      </c>
      <c r="H313" s="19" t="s">
        <v>135</v>
      </c>
      <c r="I313" s="23">
        <v>0.05757523148148148</v>
      </c>
      <c r="J313" s="13">
        <v>0.11662731481481481</v>
      </c>
      <c r="K313" s="27">
        <v>0.038496527777777775</v>
      </c>
      <c r="L313" s="69">
        <v>18.05370859218387</v>
      </c>
    </row>
    <row r="314" spans="1:12" ht="12.75">
      <c r="A314" s="47">
        <v>308</v>
      </c>
      <c r="B314" s="45">
        <v>272</v>
      </c>
      <c r="C314" s="45">
        <v>529</v>
      </c>
      <c r="D314" s="21" t="s">
        <v>731</v>
      </c>
      <c r="E314" s="45">
        <v>1975</v>
      </c>
      <c r="F314" s="19" t="s">
        <v>319</v>
      </c>
      <c r="G314" s="40" t="s">
        <v>133</v>
      </c>
      <c r="H314" s="19" t="s">
        <v>135</v>
      </c>
      <c r="I314" s="23">
        <v>0.06186805555555556</v>
      </c>
      <c r="J314" s="13">
        <v>0.11687152777777778</v>
      </c>
      <c r="K314" s="27">
        <v>0.03874074074074074</v>
      </c>
      <c r="L314" s="69">
        <v>18.01598383790368</v>
      </c>
    </row>
    <row r="315" spans="1:12" ht="12.75">
      <c r="A315" s="47">
        <v>309</v>
      </c>
      <c r="B315" s="45">
        <v>2</v>
      </c>
      <c r="C315" s="45">
        <v>682</v>
      </c>
      <c r="D315" s="21" t="s">
        <v>1860</v>
      </c>
      <c r="E315" s="45">
        <v>2000</v>
      </c>
      <c r="F315" s="19" t="s">
        <v>160</v>
      </c>
      <c r="G315" s="40" t="s">
        <v>1779</v>
      </c>
      <c r="H315" s="19" t="s">
        <v>146</v>
      </c>
      <c r="I315" s="23">
        <v>0.06092361111111111</v>
      </c>
      <c r="J315" s="13">
        <v>0.11701504629629629</v>
      </c>
      <c r="K315" s="27">
        <v>0.03888425925925926</v>
      </c>
      <c r="L315" s="69">
        <v>17.993887300817992</v>
      </c>
    </row>
    <row r="316" spans="1:12" ht="12.75">
      <c r="A316" s="47">
        <v>310</v>
      </c>
      <c r="B316" s="45">
        <v>273</v>
      </c>
      <c r="C316" s="45">
        <v>535</v>
      </c>
      <c r="D316" s="21" t="s">
        <v>442</v>
      </c>
      <c r="E316" s="45">
        <v>1967</v>
      </c>
      <c r="F316" s="19" t="s">
        <v>319</v>
      </c>
      <c r="G316" s="40" t="s">
        <v>1771</v>
      </c>
      <c r="H316" s="19" t="s">
        <v>137</v>
      </c>
      <c r="I316" s="23">
        <v>0.06035648148148148</v>
      </c>
      <c r="J316" s="13">
        <v>0.11707175925925926</v>
      </c>
      <c r="K316" s="27">
        <v>0.03894097222222223</v>
      </c>
      <c r="L316" s="69">
        <v>17.985170538803757</v>
      </c>
    </row>
    <row r="317" spans="1:12" ht="12.75">
      <c r="A317" s="47">
        <v>311</v>
      </c>
      <c r="B317" s="45">
        <v>274</v>
      </c>
      <c r="C317" s="45">
        <v>453</v>
      </c>
      <c r="D317" s="21" t="s">
        <v>407</v>
      </c>
      <c r="E317" s="45">
        <v>1978</v>
      </c>
      <c r="F317" s="19" t="s">
        <v>319</v>
      </c>
      <c r="G317" s="40" t="s">
        <v>60</v>
      </c>
      <c r="H317" s="19" t="s">
        <v>135</v>
      </c>
      <c r="I317" s="23">
        <v>0.05468634259259259</v>
      </c>
      <c r="J317" s="13">
        <v>0.11713888888888889</v>
      </c>
      <c r="K317" s="27">
        <v>0.039008101851851856</v>
      </c>
      <c r="L317" s="69">
        <v>17.97486364714252</v>
      </c>
    </row>
    <row r="318" spans="1:12" ht="12.75">
      <c r="A318" s="47">
        <v>312</v>
      </c>
      <c r="B318" s="45">
        <v>275</v>
      </c>
      <c r="C318" s="45">
        <v>968</v>
      </c>
      <c r="D318" s="21" t="s">
        <v>724</v>
      </c>
      <c r="E318" s="45">
        <v>1984</v>
      </c>
      <c r="F318" s="19" t="s">
        <v>319</v>
      </c>
      <c r="G318" s="40" t="s">
        <v>133</v>
      </c>
      <c r="H318" s="19" t="s">
        <v>137</v>
      </c>
      <c r="I318" s="23">
        <v>0.060553240740740734</v>
      </c>
      <c r="J318" s="13">
        <v>0.1175775462962963</v>
      </c>
      <c r="K318" s="27">
        <v>0.039446759259259265</v>
      </c>
      <c r="L318" s="69">
        <v>17.907803163790643</v>
      </c>
    </row>
    <row r="319" spans="1:12" ht="12.75">
      <c r="A319" s="47">
        <v>313</v>
      </c>
      <c r="B319" s="45">
        <v>276</v>
      </c>
      <c r="C319" s="45">
        <v>553</v>
      </c>
      <c r="D319" s="21" t="s">
        <v>715</v>
      </c>
      <c r="E319" s="45">
        <v>1975</v>
      </c>
      <c r="F319" s="19" t="s">
        <v>319</v>
      </c>
      <c r="G319" s="40" t="s">
        <v>133</v>
      </c>
      <c r="H319" s="19" t="s">
        <v>135</v>
      </c>
      <c r="I319" s="23">
        <v>0.05949768518518519</v>
      </c>
      <c r="J319" s="13">
        <v>0.1177037037037037</v>
      </c>
      <c r="K319" s="27">
        <v>0.039572916666666666</v>
      </c>
      <c r="L319" s="69">
        <v>17.888609188168658</v>
      </c>
    </row>
    <row r="320" spans="1:12" ht="12.75">
      <c r="A320" s="47">
        <v>314</v>
      </c>
      <c r="B320" s="45">
        <v>277</v>
      </c>
      <c r="C320" s="45">
        <v>531</v>
      </c>
      <c r="D320" s="21" t="s">
        <v>253</v>
      </c>
      <c r="E320" s="45">
        <v>1981</v>
      </c>
      <c r="F320" s="19" t="s">
        <v>319</v>
      </c>
      <c r="G320" s="50" t="s">
        <v>133</v>
      </c>
      <c r="H320" s="19" t="s">
        <v>212</v>
      </c>
      <c r="I320" s="23">
        <v>0.05594560185185185</v>
      </c>
      <c r="J320" s="13">
        <v>0.11773611111111111</v>
      </c>
      <c r="K320" s="27">
        <v>0.03960532407407408</v>
      </c>
      <c r="L320" s="69">
        <v>17.88368526601392</v>
      </c>
    </row>
    <row r="321" spans="1:12" ht="12.75">
      <c r="A321" s="47">
        <v>315</v>
      </c>
      <c r="B321" s="45">
        <v>16</v>
      </c>
      <c r="C321" s="45">
        <v>600</v>
      </c>
      <c r="D321" s="21" t="s">
        <v>768</v>
      </c>
      <c r="E321" s="45">
        <v>2001</v>
      </c>
      <c r="F321" s="19" t="s">
        <v>157</v>
      </c>
      <c r="G321" s="40" t="s">
        <v>706</v>
      </c>
      <c r="H321" s="19" t="s">
        <v>32</v>
      </c>
      <c r="I321" s="23">
        <v>0.058214120370370374</v>
      </c>
      <c r="J321" s="13">
        <v>0.11776157407407407</v>
      </c>
      <c r="K321" s="27">
        <v>0.03963078703703704</v>
      </c>
      <c r="L321" s="69">
        <v>17.87981837123818</v>
      </c>
    </row>
    <row r="322" spans="1:12" ht="12.75">
      <c r="A322" s="47">
        <v>316</v>
      </c>
      <c r="B322" s="45">
        <v>278</v>
      </c>
      <c r="C322" s="45">
        <v>942</v>
      </c>
      <c r="D322" s="21" t="s">
        <v>1861</v>
      </c>
      <c r="E322" s="45">
        <v>1986</v>
      </c>
      <c r="F322" s="19" t="s">
        <v>319</v>
      </c>
      <c r="G322" s="40" t="s">
        <v>133</v>
      </c>
      <c r="H322" s="19" t="s">
        <v>144</v>
      </c>
      <c r="I322" s="23">
        <v>0.06107407407407408</v>
      </c>
      <c r="J322" s="13">
        <v>0.11778240740740742</v>
      </c>
      <c r="K322" s="27">
        <v>0.039651620370370386</v>
      </c>
      <c r="L322" s="69">
        <v>17.87665579183208</v>
      </c>
    </row>
    <row r="323" spans="1:12" ht="12.75">
      <c r="A323" s="47">
        <v>317</v>
      </c>
      <c r="B323" s="45">
        <v>279</v>
      </c>
      <c r="C323" s="45">
        <v>486</v>
      </c>
      <c r="D323" s="21" t="s">
        <v>449</v>
      </c>
      <c r="E323" s="45">
        <v>1985</v>
      </c>
      <c r="F323" s="19" t="s">
        <v>319</v>
      </c>
      <c r="G323" s="40" t="s">
        <v>978</v>
      </c>
      <c r="H323" s="19" t="s">
        <v>137</v>
      </c>
      <c r="I323" s="23">
        <v>0.057082175925925925</v>
      </c>
      <c r="J323" s="13">
        <v>0.11801851851851852</v>
      </c>
      <c r="K323" s="27">
        <v>0.03988773148148149</v>
      </c>
      <c r="L323" s="69">
        <v>17.840891260003136</v>
      </c>
    </row>
    <row r="324" spans="1:12" ht="12.75">
      <c r="A324" s="47">
        <v>318</v>
      </c>
      <c r="B324" s="45">
        <v>280</v>
      </c>
      <c r="C324" s="45">
        <v>551</v>
      </c>
      <c r="D324" s="21" t="s">
        <v>1030</v>
      </c>
      <c r="E324" s="45">
        <v>1987</v>
      </c>
      <c r="F324" s="19" t="s">
        <v>319</v>
      </c>
      <c r="G324" s="40" t="s">
        <v>574</v>
      </c>
      <c r="H324" s="19" t="s">
        <v>255</v>
      </c>
      <c r="I324" s="23">
        <v>0.057783564814814815</v>
      </c>
      <c r="J324" s="13">
        <v>0.11815277777777777</v>
      </c>
      <c r="K324" s="27">
        <v>0.04002199074074074</v>
      </c>
      <c r="L324" s="69">
        <v>17.820618314329376</v>
      </c>
    </row>
    <row r="325" spans="1:12" ht="12.75">
      <c r="A325" s="47">
        <v>319</v>
      </c>
      <c r="B325" s="45">
        <v>281</v>
      </c>
      <c r="C325" s="45">
        <v>967</v>
      </c>
      <c r="D325" s="21" t="s">
        <v>1862</v>
      </c>
      <c r="E325" s="45">
        <v>1980</v>
      </c>
      <c r="F325" s="19" t="s">
        <v>319</v>
      </c>
      <c r="G325" s="40" t="s">
        <v>133</v>
      </c>
      <c r="H325" s="19" t="s">
        <v>135</v>
      </c>
      <c r="I325" s="23">
        <v>0.06200578703703704</v>
      </c>
      <c r="J325" s="13">
        <v>0.11833333333333333</v>
      </c>
      <c r="K325" s="27">
        <v>0.0402025462962963</v>
      </c>
      <c r="L325" s="69">
        <v>17.793427230046948</v>
      </c>
    </row>
    <row r="326" spans="1:12" ht="12.75">
      <c r="A326" s="47">
        <v>320</v>
      </c>
      <c r="B326" s="45">
        <v>282</v>
      </c>
      <c r="C326" s="45">
        <v>611</v>
      </c>
      <c r="D326" s="21" t="s">
        <v>1863</v>
      </c>
      <c r="E326" s="45">
        <v>1985</v>
      </c>
      <c r="F326" s="19" t="s">
        <v>319</v>
      </c>
      <c r="G326" s="40" t="s">
        <v>1852</v>
      </c>
      <c r="H326" s="19" t="s">
        <v>137</v>
      </c>
      <c r="I326" s="23">
        <v>0.059208333333333335</v>
      </c>
      <c r="J326" s="13">
        <v>0.11858912037037038</v>
      </c>
      <c r="K326" s="27">
        <v>0.040458333333333346</v>
      </c>
      <c r="L326" s="69">
        <v>17.755048262265642</v>
      </c>
    </row>
    <row r="327" spans="1:12" ht="12.75">
      <c r="A327" s="47">
        <v>321</v>
      </c>
      <c r="B327" s="45">
        <v>283</v>
      </c>
      <c r="C327" s="45">
        <v>719</v>
      </c>
      <c r="D327" s="21" t="s">
        <v>1864</v>
      </c>
      <c r="E327" s="45">
        <v>1988</v>
      </c>
      <c r="F327" s="19" t="s">
        <v>319</v>
      </c>
      <c r="G327" s="40" t="s">
        <v>574</v>
      </c>
      <c r="H327" s="19" t="s">
        <v>137</v>
      </c>
      <c r="I327" s="23">
        <v>0.06256597222222222</v>
      </c>
      <c r="J327" s="13">
        <v>0.11896643518518518</v>
      </c>
      <c r="K327" s="27">
        <v>0.04083564814814815</v>
      </c>
      <c r="L327" s="69">
        <v>17.69873622150661</v>
      </c>
    </row>
    <row r="328" spans="1:12" ht="12.75">
      <c r="A328" s="47">
        <v>322</v>
      </c>
      <c r="B328" s="45">
        <v>284</v>
      </c>
      <c r="C328" s="45">
        <v>475</v>
      </c>
      <c r="D328" s="21" t="s">
        <v>746</v>
      </c>
      <c r="E328" s="45">
        <v>1995</v>
      </c>
      <c r="F328" s="19" t="s">
        <v>319</v>
      </c>
      <c r="G328" s="40" t="s">
        <v>133</v>
      </c>
      <c r="H328" s="19" t="s">
        <v>747</v>
      </c>
      <c r="I328" s="23">
        <v>0.05561574074074074</v>
      </c>
      <c r="J328" s="13">
        <v>0.1191087962962963</v>
      </c>
      <c r="K328" s="27">
        <v>0.04097800925925926</v>
      </c>
      <c r="L328" s="69">
        <v>17.677582353512776</v>
      </c>
    </row>
    <row r="329" spans="1:12" ht="12.75">
      <c r="A329" s="47">
        <v>323</v>
      </c>
      <c r="B329" s="45">
        <v>285</v>
      </c>
      <c r="C329" s="45">
        <v>914</v>
      </c>
      <c r="D329" s="21" t="s">
        <v>1865</v>
      </c>
      <c r="E329" s="45">
        <v>1993</v>
      </c>
      <c r="F329" s="19" t="s">
        <v>319</v>
      </c>
      <c r="G329" s="40" t="s">
        <v>133</v>
      </c>
      <c r="H329" s="19" t="s">
        <v>213</v>
      </c>
      <c r="I329" s="23">
        <v>0.06050694444444444</v>
      </c>
      <c r="J329" s="13">
        <v>0.11912847222222223</v>
      </c>
      <c r="K329" s="27">
        <v>0.04099768518518519</v>
      </c>
      <c r="L329" s="69">
        <v>17.67466262496721</v>
      </c>
    </row>
    <row r="330" spans="1:12" ht="12.75">
      <c r="A330" s="47">
        <v>324</v>
      </c>
      <c r="B330" s="45">
        <v>286</v>
      </c>
      <c r="C330" s="45">
        <v>599</v>
      </c>
      <c r="D330" s="21" t="s">
        <v>770</v>
      </c>
      <c r="E330" s="45">
        <v>1987</v>
      </c>
      <c r="F330" s="19" t="s">
        <v>319</v>
      </c>
      <c r="G330" s="40" t="s">
        <v>133</v>
      </c>
      <c r="H330" s="19" t="s">
        <v>135</v>
      </c>
      <c r="I330" s="23">
        <v>0.06023263888888889</v>
      </c>
      <c r="J330" s="13">
        <v>0.11914583333333334</v>
      </c>
      <c r="K330" s="27">
        <v>0.041015046296296306</v>
      </c>
      <c r="L330" s="69">
        <v>17.672087194731013</v>
      </c>
    </row>
    <row r="331" spans="1:12" ht="12.75">
      <c r="A331" s="47">
        <v>325</v>
      </c>
      <c r="B331" s="45">
        <v>287</v>
      </c>
      <c r="C331" s="45">
        <v>621</v>
      </c>
      <c r="D331" s="21" t="s">
        <v>763</v>
      </c>
      <c r="E331" s="45">
        <v>1978</v>
      </c>
      <c r="F331" s="19" t="s">
        <v>319</v>
      </c>
      <c r="G331" s="40" t="s">
        <v>998</v>
      </c>
      <c r="H331" s="19" t="s">
        <v>749</v>
      </c>
      <c r="I331" s="23">
        <v>0.060521990740740744</v>
      </c>
      <c r="J331" s="13">
        <v>0.1193425925925926</v>
      </c>
      <c r="K331" s="27">
        <v>0.041211805555555564</v>
      </c>
      <c r="L331" s="69">
        <v>17.642951353867637</v>
      </c>
    </row>
    <row r="332" spans="1:12" ht="12.75">
      <c r="A332" s="47">
        <v>326</v>
      </c>
      <c r="B332" s="45">
        <v>288</v>
      </c>
      <c r="C332" s="45">
        <v>493</v>
      </c>
      <c r="D332" s="21" t="s">
        <v>458</v>
      </c>
      <c r="E332" s="45">
        <v>1971</v>
      </c>
      <c r="F332" s="19" t="s">
        <v>319</v>
      </c>
      <c r="G332" s="40" t="s">
        <v>133</v>
      </c>
      <c r="H332" s="19" t="s">
        <v>137</v>
      </c>
      <c r="I332" s="23">
        <v>0.05933333333333333</v>
      </c>
      <c r="J332" s="13">
        <v>0.11965856481481481</v>
      </c>
      <c r="K332" s="27">
        <v>0.041527777777777775</v>
      </c>
      <c r="L332" s="69">
        <v>17.596363108768195</v>
      </c>
    </row>
    <row r="333" spans="1:12" ht="12.75">
      <c r="A333" s="47">
        <v>327</v>
      </c>
      <c r="B333" s="45">
        <v>289</v>
      </c>
      <c r="C333" s="45">
        <v>616</v>
      </c>
      <c r="D333" s="21" t="s">
        <v>748</v>
      </c>
      <c r="E333" s="45">
        <v>1987</v>
      </c>
      <c r="F333" s="19" t="s">
        <v>319</v>
      </c>
      <c r="G333" s="40" t="s">
        <v>133</v>
      </c>
      <c r="H333" s="19" t="s">
        <v>749</v>
      </c>
      <c r="I333" s="23">
        <v>0.06052083333333333</v>
      </c>
      <c r="J333" s="13">
        <v>0.11971296296296297</v>
      </c>
      <c r="K333" s="27">
        <v>0.04158217592592593</v>
      </c>
      <c r="L333" s="69">
        <v>17.5883672364452</v>
      </c>
    </row>
    <row r="334" spans="1:12" ht="12.75">
      <c r="A334" s="47">
        <v>328</v>
      </c>
      <c r="B334" s="45">
        <v>290</v>
      </c>
      <c r="C334" s="45">
        <v>550</v>
      </c>
      <c r="D334" s="21" t="s">
        <v>456</v>
      </c>
      <c r="E334" s="45">
        <v>1966</v>
      </c>
      <c r="F334" s="19" t="s">
        <v>319</v>
      </c>
      <c r="G334" s="50" t="s">
        <v>760</v>
      </c>
      <c r="H334" s="19" t="s">
        <v>135</v>
      </c>
      <c r="I334" s="23">
        <v>0.060835648148148146</v>
      </c>
      <c r="J334" s="13">
        <v>0.11975115740740742</v>
      </c>
      <c r="K334" s="27">
        <v>0.04162037037037039</v>
      </c>
      <c r="L334" s="69">
        <v>17.582757454211567</v>
      </c>
    </row>
    <row r="335" spans="1:12" ht="12.75">
      <c r="A335" s="47">
        <v>329</v>
      </c>
      <c r="B335" s="45">
        <v>7</v>
      </c>
      <c r="C335" s="45">
        <v>544</v>
      </c>
      <c r="D335" s="21" t="s">
        <v>17</v>
      </c>
      <c r="E335" s="45">
        <v>1939</v>
      </c>
      <c r="F335" s="19" t="s">
        <v>86</v>
      </c>
      <c r="G335" s="40" t="s">
        <v>295</v>
      </c>
      <c r="H335" s="19" t="s">
        <v>135</v>
      </c>
      <c r="I335" s="23">
        <v>0.06162615740740741</v>
      </c>
      <c r="J335" s="13">
        <v>0.11989236111111112</v>
      </c>
      <c r="K335" s="27">
        <v>0.04176157407407409</v>
      </c>
      <c r="L335" s="69">
        <v>17.56204929189956</v>
      </c>
    </row>
    <row r="336" spans="1:12" ht="12.75">
      <c r="A336" s="47">
        <v>330</v>
      </c>
      <c r="B336" s="45">
        <v>291</v>
      </c>
      <c r="C336" s="45">
        <v>571</v>
      </c>
      <c r="D336" s="21" t="s">
        <v>501</v>
      </c>
      <c r="E336" s="45">
        <v>1986</v>
      </c>
      <c r="F336" s="19" t="s">
        <v>319</v>
      </c>
      <c r="G336" s="40" t="s">
        <v>574</v>
      </c>
      <c r="H336" s="19" t="s">
        <v>137</v>
      </c>
      <c r="I336" s="23">
        <v>0.05955324074074075</v>
      </c>
      <c r="J336" s="13">
        <v>0.1200486111111111</v>
      </c>
      <c r="K336" s="27">
        <v>0.04191782407407407</v>
      </c>
      <c r="L336" s="69">
        <v>17.539191299820676</v>
      </c>
    </row>
    <row r="337" spans="1:12" ht="12.75">
      <c r="A337" s="47">
        <v>331</v>
      </c>
      <c r="B337" s="45">
        <v>292</v>
      </c>
      <c r="C337" s="45">
        <v>631</v>
      </c>
      <c r="D337" s="21" t="s">
        <v>1866</v>
      </c>
      <c r="E337" s="45">
        <v>1963</v>
      </c>
      <c r="F337" s="19" t="s">
        <v>319</v>
      </c>
      <c r="G337" s="40" t="s">
        <v>1852</v>
      </c>
      <c r="H337" s="19" t="s">
        <v>137</v>
      </c>
      <c r="I337" s="23">
        <v>0.05975347222222222</v>
      </c>
      <c r="J337" s="13">
        <v>0.12011226851851853</v>
      </c>
      <c r="K337" s="27">
        <v>0.041981481481481495</v>
      </c>
      <c r="L337" s="69">
        <v>17.529895834337086</v>
      </c>
    </row>
    <row r="338" spans="1:12" ht="12.75">
      <c r="A338" s="47">
        <v>332</v>
      </c>
      <c r="B338" s="45">
        <v>293</v>
      </c>
      <c r="C338" s="45">
        <v>525</v>
      </c>
      <c r="D338" s="21" t="s">
        <v>986</v>
      </c>
      <c r="E338" s="45">
        <v>1979</v>
      </c>
      <c r="F338" s="19" t="s">
        <v>319</v>
      </c>
      <c r="G338" s="40" t="s">
        <v>445</v>
      </c>
      <c r="H338" s="19" t="s">
        <v>137</v>
      </c>
      <c r="I338" s="23">
        <v>0.05786226851851852</v>
      </c>
      <c r="J338" s="13">
        <v>0.12011689814814815</v>
      </c>
      <c r="K338" s="27">
        <v>0.04198611111111111</v>
      </c>
      <c r="L338" s="69">
        <v>17.52922018481225</v>
      </c>
    </row>
    <row r="339" spans="1:12" ht="12.75">
      <c r="A339" s="47">
        <v>333</v>
      </c>
      <c r="B339" s="45">
        <v>294</v>
      </c>
      <c r="C339" s="45">
        <v>696</v>
      </c>
      <c r="D339" s="21" t="s">
        <v>1867</v>
      </c>
      <c r="E339" s="45">
        <v>1983</v>
      </c>
      <c r="F339" s="19" t="s">
        <v>319</v>
      </c>
      <c r="G339" s="40" t="s">
        <v>1771</v>
      </c>
      <c r="H339" s="19" t="s">
        <v>135</v>
      </c>
      <c r="I339" s="23">
        <v>0.06009375</v>
      </c>
      <c r="J339" s="13">
        <v>0.12015277777777778</v>
      </c>
      <c r="K339" s="27">
        <v>0.04202199074074074</v>
      </c>
      <c r="L339" s="69">
        <v>17.52398566639695</v>
      </c>
    </row>
    <row r="340" spans="1:12" ht="12.75">
      <c r="A340" s="47">
        <v>334</v>
      </c>
      <c r="B340" s="45">
        <v>295</v>
      </c>
      <c r="C340" s="45">
        <v>695</v>
      </c>
      <c r="D340" s="21" t="s">
        <v>1868</v>
      </c>
      <c r="E340" s="45">
        <v>1988</v>
      </c>
      <c r="F340" s="19" t="s">
        <v>319</v>
      </c>
      <c r="G340" s="40" t="s">
        <v>158</v>
      </c>
      <c r="H340" s="19" t="s">
        <v>135</v>
      </c>
      <c r="I340" s="23">
        <v>0.059778935185185185</v>
      </c>
      <c r="J340" s="13">
        <v>0.12015856481481481</v>
      </c>
      <c r="K340" s="27">
        <v>0.042027777777777775</v>
      </c>
      <c r="L340" s="69">
        <v>17.52314168199813</v>
      </c>
    </row>
    <row r="341" spans="1:12" ht="12.75">
      <c r="A341" s="47">
        <v>335</v>
      </c>
      <c r="B341" s="45">
        <v>7</v>
      </c>
      <c r="C341" s="45">
        <v>603</v>
      </c>
      <c r="D341" s="21" t="s">
        <v>21</v>
      </c>
      <c r="E341" s="45">
        <v>1979</v>
      </c>
      <c r="F341" s="19" t="s">
        <v>968</v>
      </c>
      <c r="G341" s="40" t="s">
        <v>158</v>
      </c>
      <c r="H341" s="19" t="s">
        <v>135</v>
      </c>
      <c r="I341" s="23">
        <v>0.05958564814814815</v>
      </c>
      <c r="J341" s="13">
        <v>0.12021643518518517</v>
      </c>
      <c r="K341" s="27">
        <v>0.042085648148148136</v>
      </c>
      <c r="L341" s="69">
        <v>17.51470630710428</v>
      </c>
    </row>
    <row r="342" spans="1:12" ht="12.75">
      <c r="A342" s="47">
        <v>336</v>
      </c>
      <c r="B342" s="45">
        <v>296</v>
      </c>
      <c r="C342" s="45">
        <v>658</v>
      </c>
      <c r="D342" s="21" t="s">
        <v>1869</v>
      </c>
      <c r="E342" s="45">
        <v>1972</v>
      </c>
      <c r="F342" s="19" t="s">
        <v>319</v>
      </c>
      <c r="G342" s="40" t="s">
        <v>1802</v>
      </c>
      <c r="H342" s="19" t="s">
        <v>135</v>
      </c>
      <c r="I342" s="23">
        <v>0.06178935185185185</v>
      </c>
      <c r="J342" s="13">
        <v>0.12032523148148148</v>
      </c>
      <c r="K342" s="27">
        <v>0.04219444444444445</v>
      </c>
      <c r="L342" s="69">
        <v>17.49886976847087</v>
      </c>
    </row>
    <row r="343" spans="1:12" ht="12.75">
      <c r="A343" s="47">
        <v>337</v>
      </c>
      <c r="B343" s="45">
        <v>297</v>
      </c>
      <c r="C343" s="45">
        <v>622</v>
      </c>
      <c r="D343" s="21" t="s">
        <v>1003</v>
      </c>
      <c r="E343" s="45">
        <v>1975</v>
      </c>
      <c r="F343" s="19" t="s">
        <v>319</v>
      </c>
      <c r="G343" s="40" t="s">
        <v>133</v>
      </c>
      <c r="H343" s="19" t="s">
        <v>137</v>
      </c>
      <c r="I343" s="23">
        <v>0.059166666666666666</v>
      </c>
      <c r="J343" s="13">
        <v>0.12043749999999999</v>
      </c>
      <c r="K343" s="27">
        <v>0.042306712962962956</v>
      </c>
      <c r="L343" s="69">
        <v>17.482557804301447</v>
      </c>
    </row>
    <row r="344" spans="1:12" ht="12.75">
      <c r="A344" s="47">
        <v>338</v>
      </c>
      <c r="B344" s="45">
        <v>298</v>
      </c>
      <c r="C344" s="45">
        <v>637</v>
      </c>
      <c r="D344" s="21" t="s">
        <v>761</v>
      </c>
      <c r="E344" s="45">
        <v>1965</v>
      </c>
      <c r="F344" s="19" t="s">
        <v>319</v>
      </c>
      <c r="G344" s="40" t="s">
        <v>133</v>
      </c>
      <c r="H344" s="19" t="s">
        <v>213</v>
      </c>
      <c r="I344" s="23">
        <v>0.06062037037037037</v>
      </c>
      <c r="J344" s="13">
        <v>0.12054745370370369</v>
      </c>
      <c r="K344" s="27">
        <v>0.04241666666666666</v>
      </c>
      <c r="L344" s="69">
        <v>17.46661161944447</v>
      </c>
    </row>
    <row r="345" spans="1:12" ht="12.75">
      <c r="A345" s="47">
        <v>339</v>
      </c>
      <c r="B345" s="45">
        <v>299</v>
      </c>
      <c r="C345" s="45">
        <v>714</v>
      </c>
      <c r="D345" s="21" t="s">
        <v>1870</v>
      </c>
      <c r="E345" s="45">
        <v>1971</v>
      </c>
      <c r="F345" s="19" t="s">
        <v>319</v>
      </c>
      <c r="G345" s="40" t="s">
        <v>34</v>
      </c>
      <c r="H345" s="19" t="s">
        <v>137</v>
      </c>
      <c r="I345" s="23">
        <v>0.05884606481481481</v>
      </c>
      <c r="J345" s="13">
        <v>0.12056134259259259</v>
      </c>
      <c r="K345" s="27">
        <v>0.042430555555555555</v>
      </c>
      <c r="L345" s="69">
        <v>17.464599433590937</v>
      </c>
    </row>
    <row r="346" spans="1:12" ht="12.75">
      <c r="A346" s="47">
        <v>340</v>
      </c>
      <c r="B346" s="45">
        <v>17</v>
      </c>
      <c r="C346" s="45">
        <v>645</v>
      </c>
      <c r="D346" s="21" t="s">
        <v>773</v>
      </c>
      <c r="E346" s="45">
        <v>1999</v>
      </c>
      <c r="F346" s="19" t="s">
        <v>157</v>
      </c>
      <c r="G346" s="40" t="s">
        <v>706</v>
      </c>
      <c r="H346" s="19" t="s">
        <v>32</v>
      </c>
      <c r="I346" s="23">
        <v>0.05860416666666667</v>
      </c>
      <c r="J346" s="13">
        <v>0.12069907407407408</v>
      </c>
      <c r="K346" s="27">
        <v>0.04256828703703705</v>
      </c>
      <c r="L346" s="69">
        <v>17.44467032334778</v>
      </c>
    </row>
    <row r="347" spans="1:12" ht="12.75">
      <c r="A347" s="47">
        <v>341</v>
      </c>
      <c r="B347" s="45">
        <v>300</v>
      </c>
      <c r="C347" s="45">
        <v>978</v>
      </c>
      <c r="D347" s="21" t="s">
        <v>203</v>
      </c>
      <c r="E347" s="45">
        <v>1975</v>
      </c>
      <c r="F347" s="19" t="s">
        <v>319</v>
      </c>
      <c r="G347" s="40" t="s">
        <v>668</v>
      </c>
      <c r="H347" s="19" t="s">
        <v>300</v>
      </c>
      <c r="I347" s="23">
        <v>0.055562499999999994</v>
      </c>
      <c r="J347" s="13">
        <v>0.12070601851851852</v>
      </c>
      <c r="K347" s="27">
        <v>0.042575231481481485</v>
      </c>
      <c r="L347" s="69">
        <v>17.443666698628824</v>
      </c>
    </row>
    <row r="348" spans="1:12" ht="12.75">
      <c r="A348" s="47">
        <v>342</v>
      </c>
      <c r="B348" s="45">
        <v>8</v>
      </c>
      <c r="C348" s="45">
        <v>543</v>
      </c>
      <c r="D348" s="21" t="s">
        <v>990</v>
      </c>
      <c r="E348" s="45">
        <v>1984</v>
      </c>
      <c r="F348" s="19" t="s">
        <v>968</v>
      </c>
      <c r="G348" s="40" t="s">
        <v>339</v>
      </c>
      <c r="H348" s="19" t="s">
        <v>135</v>
      </c>
      <c r="I348" s="23">
        <v>0.060550925925925925</v>
      </c>
      <c r="J348" s="13">
        <v>0.1207974537037037</v>
      </c>
      <c r="K348" s="27">
        <v>0.04266666666666667</v>
      </c>
      <c r="L348" s="69">
        <v>17.430463068535676</v>
      </c>
    </row>
    <row r="349" spans="1:12" ht="12.75">
      <c r="A349" s="47">
        <v>343</v>
      </c>
      <c r="B349" s="45">
        <v>301</v>
      </c>
      <c r="C349" s="45">
        <v>629</v>
      </c>
      <c r="D349" s="21" t="s">
        <v>1871</v>
      </c>
      <c r="E349" s="45">
        <v>1974</v>
      </c>
      <c r="F349" s="19" t="s">
        <v>319</v>
      </c>
      <c r="G349" s="40" t="s">
        <v>592</v>
      </c>
      <c r="H349" s="19" t="s">
        <v>137</v>
      </c>
      <c r="I349" s="23">
        <v>0.06023611111111111</v>
      </c>
      <c r="J349" s="13">
        <v>0.12080671296296297</v>
      </c>
      <c r="K349" s="27">
        <v>0.04267592592592594</v>
      </c>
      <c r="L349" s="69">
        <v>17.42912710654646</v>
      </c>
    </row>
    <row r="350" spans="1:12" ht="12.75">
      <c r="A350" s="47">
        <v>344</v>
      </c>
      <c r="B350" s="45">
        <v>302</v>
      </c>
      <c r="C350" s="45">
        <v>715</v>
      </c>
      <c r="D350" s="21" t="s">
        <v>1872</v>
      </c>
      <c r="E350" s="45">
        <v>1977</v>
      </c>
      <c r="F350" s="19" t="s">
        <v>319</v>
      </c>
      <c r="G350" s="40" t="s">
        <v>1873</v>
      </c>
      <c r="H350" s="19" t="s">
        <v>135</v>
      </c>
      <c r="I350" s="23">
        <v>0.06203935185185185</v>
      </c>
      <c r="J350" s="13">
        <v>0.12081249999999999</v>
      </c>
      <c r="K350" s="27">
        <v>0.042681712962962956</v>
      </c>
      <c r="L350" s="69">
        <v>17.42829223429327</v>
      </c>
    </row>
    <row r="351" spans="1:12" ht="12.75">
      <c r="A351" s="47">
        <v>345</v>
      </c>
      <c r="B351" s="45">
        <v>303</v>
      </c>
      <c r="C351" s="45">
        <v>526</v>
      </c>
      <c r="D351" s="21" t="s">
        <v>129</v>
      </c>
      <c r="E351" s="45">
        <v>1982</v>
      </c>
      <c r="F351" s="19" t="s">
        <v>319</v>
      </c>
      <c r="G351" s="40" t="s">
        <v>438</v>
      </c>
      <c r="H351" s="19" t="s">
        <v>135</v>
      </c>
      <c r="I351" s="23">
        <v>0.06025231481481482</v>
      </c>
      <c r="J351" s="13">
        <v>0.12087962962962963</v>
      </c>
      <c r="K351" s="27">
        <v>0.042748842592592595</v>
      </c>
      <c r="L351" s="69">
        <v>17.418613558023743</v>
      </c>
    </row>
    <row r="352" spans="1:12" ht="12.75">
      <c r="A352" s="47">
        <v>346</v>
      </c>
      <c r="B352" s="45">
        <v>304</v>
      </c>
      <c r="C352" s="45">
        <v>971</v>
      </c>
      <c r="D352" s="21" t="s">
        <v>1874</v>
      </c>
      <c r="E352" s="45">
        <v>1984</v>
      </c>
      <c r="F352" s="19" t="s">
        <v>319</v>
      </c>
      <c r="G352" s="40" t="s">
        <v>1875</v>
      </c>
      <c r="H352" s="19" t="s">
        <v>137</v>
      </c>
      <c r="I352" s="23">
        <v>0.06453009259259258</v>
      </c>
      <c r="J352" s="13">
        <v>0.12096180555555557</v>
      </c>
      <c r="K352" s="27">
        <v>0.04283101851851853</v>
      </c>
      <c r="L352" s="69">
        <v>17.406780147544275</v>
      </c>
    </row>
    <row r="353" spans="1:12" ht="12.75">
      <c r="A353" s="47">
        <v>347</v>
      </c>
      <c r="B353" s="45">
        <v>305</v>
      </c>
      <c r="C353" s="45">
        <v>615</v>
      </c>
      <c r="D353" s="21" t="s">
        <v>1876</v>
      </c>
      <c r="E353" s="45">
        <v>1988</v>
      </c>
      <c r="F353" s="19" t="s">
        <v>319</v>
      </c>
      <c r="G353" s="40" t="s">
        <v>133</v>
      </c>
      <c r="H353" s="19" t="s">
        <v>137</v>
      </c>
      <c r="I353" s="23">
        <v>0.06053819444444444</v>
      </c>
      <c r="J353" s="13">
        <v>0.1211574074074074</v>
      </c>
      <c r="K353" s="27">
        <v>0.04302662037037036</v>
      </c>
      <c r="L353" s="69">
        <v>17.378677875429883</v>
      </c>
    </row>
    <row r="354" spans="1:12" ht="12.75">
      <c r="A354" s="47">
        <v>348</v>
      </c>
      <c r="B354" s="45">
        <v>9</v>
      </c>
      <c r="C354" s="45">
        <v>605</v>
      </c>
      <c r="D354" s="21" t="s">
        <v>202</v>
      </c>
      <c r="E354" s="45">
        <v>1985</v>
      </c>
      <c r="F354" s="19" t="s">
        <v>968</v>
      </c>
      <c r="G354" s="40" t="s">
        <v>158</v>
      </c>
      <c r="H354" s="19" t="s">
        <v>146</v>
      </c>
      <c r="I354" s="23">
        <v>0.060605324074074075</v>
      </c>
      <c r="J354" s="13">
        <v>0.12126504629629631</v>
      </c>
      <c r="K354" s="27">
        <v>0.043134259259259275</v>
      </c>
      <c r="L354" s="69">
        <v>17.363251982858177</v>
      </c>
    </row>
    <row r="355" spans="1:12" ht="12.75">
      <c r="A355" s="47">
        <v>349</v>
      </c>
      <c r="B355" s="45">
        <v>306</v>
      </c>
      <c r="C355" s="45">
        <v>934</v>
      </c>
      <c r="D355" s="21" t="s">
        <v>1877</v>
      </c>
      <c r="E355" s="45">
        <v>1970</v>
      </c>
      <c r="F355" s="19" t="s">
        <v>319</v>
      </c>
      <c r="G355" s="40" t="s">
        <v>295</v>
      </c>
      <c r="H355" s="19" t="s">
        <v>1878</v>
      </c>
      <c r="I355" s="23">
        <v>0.06148495370370371</v>
      </c>
      <c r="J355" s="13">
        <v>0.12172222222222222</v>
      </c>
      <c r="K355" s="27">
        <v>0.043591435185185184</v>
      </c>
      <c r="L355" s="69">
        <v>17.298037425832952</v>
      </c>
    </row>
    <row r="356" spans="1:12" ht="12.75">
      <c r="A356" s="47">
        <v>350</v>
      </c>
      <c r="B356" s="45">
        <v>307</v>
      </c>
      <c r="C356" s="45">
        <v>583</v>
      </c>
      <c r="D356" s="21" t="s">
        <v>743</v>
      </c>
      <c r="E356" s="45">
        <v>1977</v>
      </c>
      <c r="F356" s="19" t="s">
        <v>319</v>
      </c>
      <c r="G356" s="40" t="s">
        <v>1771</v>
      </c>
      <c r="H356" s="19" t="s">
        <v>135</v>
      </c>
      <c r="I356" s="23">
        <v>0.05882060185185186</v>
      </c>
      <c r="J356" s="13">
        <v>0.12209953703703703</v>
      </c>
      <c r="K356" s="27">
        <v>0.04396875</v>
      </c>
      <c r="L356" s="69">
        <v>17.24458263029177</v>
      </c>
    </row>
    <row r="357" spans="1:12" ht="12.75">
      <c r="A357" s="47">
        <v>351</v>
      </c>
      <c r="B357" s="45">
        <v>308</v>
      </c>
      <c r="C357" s="45">
        <v>688</v>
      </c>
      <c r="D357" s="21" t="s">
        <v>1009</v>
      </c>
      <c r="E357" s="45">
        <v>1986</v>
      </c>
      <c r="F357" s="19" t="s">
        <v>319</v>
      </c>
      <c r="G357" s="40" t="s">
        <v>590</v>
      </c>
      <c r="H357" s="19" t="s">
        <v>146</v>
      </c>
      <c r="I357" s="23">
        <v>0.059287037037037034</v>
      </c>
      <c r="J357" s="13">
        <v>0.12212847222222223</v>
      </c>
      <c r="K357" s="27">
        <v>0.043997685185185195</v>
      </c>
      <c r="L357" s="69">
        <v>17.240496972109288</v>
      </c>
    </row>
    <row r="358" spans="1:12" ht="12.75">
      <c r="A358" s="47">
        <v>352</v>
      </c>
      <c r="B358" s="45">
        <v>3</v>
      </c>
      <c r="C358" s="45">
        <v>947</v>
      </c>
      <c r="D358" s="21" t="s">
        <v>1012</v>
      </c>
      <c r="E358" s="45">
        <v>2001</v>
      </c>
      <c r="F358" s="19" t="s">
        <v>160</v>
      </c>
      <c r="G358" s="40" t="s">
        <v>1789</v>
      </c>
      <c r="H358" s="19" t="s">
        <v>135</v>
      </c>
      <c r="I358" s="23">
        <v>0.05966319444444445</v>
      </c>
      <c r="J358" s="13">
        <v>0.12249421296296296</v>
      </c>
      <c r="K358" s="27">
        <v>0.04436342592592593</v>
      </c>
      <c r="L358" s="69">
        <v>17.18902064534417</v>
      </c>
    </row>
    <row r="359" spans="1:12" ht="12.75">
      <c r="A359" s="47">
        <v>353</v>
      </c>
      <c r="B359" s="45">
        <v>309</v>
      </c>
      <c r="C359" s="45">
        <v>956</v>
      </c>
      <c r="D359" s="21" t="s">
        <v>987</v>
      </c>
      <c r="E359" s="45">
        <v>1985</v>
      </c>
      <c r="F359" s="19" t="s">
        <v>319</v>
      </c>
      <c r="G359" s="40" t="s">
        <v>574</v>
      </c>
      <c r="H359" s="19" t="s">
        <v>137</v>
      </c>
      <c r="I359" s="23">
        <v>0.06094675925925926</v>
      </c>
      <c r="J359" s="13">
        <v>0.12259027777777777</v>
      </c>
      <c r="K359" s="27">
        <v>0.04445949074074074</v>
      </c>
      <c r="L359" s="69">
        <v>17.175550897864387</v>
      </c>
    </row>
    <row r="360" spans="1:12" ht="12.75">
      <c r="A360" s="47">
        <v>354</v>
      </c>
      <c r="B360" s="45">
        <v>310</v>
      </c>
      <c r="C360" s="45">
        <v>973</v>
      </c>
      <c r="D360" s="21" t="s">
        <v>1879</v>
      </c>
      <c r="E360" s="45">
        <v>1988</v>
      </c>
      <c r="F360" s="19" t="s">
        <v>319</v>
      </c>
      <c r="G360" s="40" t="s">
        <v>133</v>
      </c>
      <c r="H360" s="19" t="s">
        <v>135</v>
      </c>
      <c r="I360" s="23">
        <v>0.06302430555555555</v>
      </c>
      <c r="J360" s="13">
        <v>0.12321064814814815</v>
      </c>
      <c r="K360" s="27">
        <v>0.04507986111111112</v>
      </c>
      <c r="L360" s="69">
        <v>17.0890713359761</v>
      </c>
    </row>
    <row r="361" spans="1:12" ht="12.75">
      <c r="A361" s="47">
        <v>355</v>
      </c>
      <c r="B361" s="45">
        <v>311</v>
      </c>
      <c r="C361" s="45">
        <v>577</v>
      </c>
      <c r="D361" s="21" t="s">
        <v>455</v>
      </c>
      <c r="E361" s="45">
        <v>1982</v>
      </c>
      <c r="F361" s="19" t="s">
        <v>319</v>
      </c>
      <c r="G361" s="40" t="s">
        <v>133</v>
      </c>
      <c r="H361" s="19" t="s">
        <v>135</v>
      </c>
      <c r="I361" s="23">
        <v>0.06275347222222222</v>
      </c>
      <c r="J361" s="13">
        <v>0.12321296296296297</v>
      </c>
      <c r="K361" s="27">
        <v>0.045082175925925935</v>
      </c>
      <c r="L361" s="69">
        <v>17.088750281806565</v>
      </c>
    </row>
    <row r="362" spans="1:12" ht="12.75">
      <c r="A362" s="47">
        <v>356</v>
      </c>
      <c r="B362" s="45">
        <v>312</v>
      </c>
      <c r="C362" s="45">
        <v>650</v>
      </c>
      <c r="D362" s="21" t="s">
        <v>765</v>
      </c>
      <c r="E362" s="45">
        <v>1991</v>
      </c>
      <c r="F362" s="19" t="s">
        <v>319</v>
      </c>
      <c r="G362" s="40" t="s">
        <v>579</v>
      </c>
      <c r="H362" s="19" t="s">
        <v>141</v>
      </c>
      <c r="I362" s="23">
        <v>0.0610324074074074</v>
      </c>
      <c r="J362" s="13">
        <v>0.1232488425925926</v>
      </c>
      <c r="K362" s="27">
        <v>0.045118055555555564</v>
      </c>
      <c r="L362" s="69">
        <v>17.08377548433142</v>
      </c>
    </row>
    <row r="363" spans="1:12" ht="12.75">
      <c r="A363" s="47">
        <v>357</v>
      </c>
      <c r="B363" s="45">
        <v>10</v>
      </c>
      <c r="C363" s="45">
        <v>565</v>
      </c>
      <c r="D363" s="21" t="s">
        <v>291</v>
      </c>
      <c r="E363" s="45">
        <v>1981</v>
      </c>
      <c r="F363" s="19" t="s">
        <v>968</v>
      </c>
      <c r="G363" s="40" t="s">
        <v>574</v>
      </c>
      <c r="H363" s="19" t="s">
        <v>156</v>
      </c>
      <c r="I363" s="23">
        <v>0.061209490740740745</v>
      </c>
      <c r="J363" s="13">
        <v>0.12327893518518518</v>
      </c>
      <c r="K363" s="27">
        <v>0.045148148148148146</v>
      </c>
      <c r="L363" s="69">
        <v>17.079605306394527</v>
      </c>
    </row>
    <row r="364" spans="1:12" ht="12.75">
      <c r="A364" s="47">
        <v>358</v>
      </c>
      <c r="B364" s="45">
        <v>313</v>
      </c>
      <c r="C364" s="45">
        <v>698</v>
      </c>
      <c r="D364" s="21" t="s">
        <v>1008</v>
      </c>
      <c r="E364" s="45">
        <v>1968</v>
      </c>
      <c r="F364" s="19" t="s">
        <v>319</v>
      </c>
      <c r="G364" s="40" t="s">
        <v>329</v>
      </c>
      <c r="H364" s="19" t="s">
        <v>135</v>
      </c>
      <c r="I364" s="23">
        <v>0.060203703703703704</v>
      </c>
      <c r="J364" s="13">
        <v>0.12359490740740742</v>
      </c>
      <c r="K364" s="27">
        <v>0.045464120370370384</v>
      </c>
      <c r="L364" s="69">
        <v>17.035941040960424</v>
      </c>
    </row>
    <row r="365" spans="1:12" ht="12.75">
      <c r="A365" s="47">
        <v>359</v>
      </c>
      <c r="B365" s="45">
        <v>314</v>
      </c>
      <c r="C365" s="45">
        <v>913</v>
      </c>
      <c r="D365" s="21" t="s">
        <v>1880</v>
      </c>
      <c r="E365" s="45">
        <v>1969</v>
      </c>
      <c r="F365" s="19" t="s">
        <v>319</v>
      </c>
      <c r="G365" s="40" t="s">
        <v>1881</v>
      </c>
      <c r="H365" s="19" t="s">
        <v>1882</v>
      </c>
      <c r="I365" s="23">
        <v>0.06303935185185185</v>
      </c>
      <c r="J365" s="13">
        <v>0.12396990740740742</v>
      </c>
      <c r="K365" s="27">
        <v>0.045839120370370384</v>
      </c>
      <c r="L365" s="69">
        <v>16.98440855195593</v>
      </c>
    </row>
    <row r="366" spans="1:12" ht="12.75">
      <c r="A366" s="47">
        <v>360</v>
      </c>
      <c r="B366" s="45">
        <v>315</v>
      </c>
      <c r="C366" s="45">
        <v>412</v>
      </c>
      <c r="D366" s="21" t="s">
        <v>227</v>
      </c>
      <c r="E366" s="45">
        <v>1976</v>
      </c>
      <c r="F366" s="19" t="s">
        <v>319</v>
      </c>
      <c r="G366" s="40" t="s">
        <v>966</v>
      </c>
      <c r="H366" s="19" t="s">
        <v>135</v>
      </c>
      <c r="I366" s="23">
        <v>0.05201736111111111</v>
      </c>
      <c r="J366" s="13">
        <v>0.12401273148148147</v>
      </c>
      <c r="K366" s="27">
        <v>0.045881944444444434</v>
      </c>
      <c r="L366" s="69">
        <v>16.978543496318142</v>
      </c>
    </row>
    <row r="367" spans="1:12" ht="12.75">
      <c r="A367" s="47">
        <v>361</v>
      </c>
      <c r="B367" s="45">
        <v>316</v>
      </c>
      <c r="C367" s="45">
        <v>562</v>
      </c>
      <c r="D367" s="21" t="s">
        <v>994</v>
      </c>
      <c r="E367" s="45">
        <v>1976</v>
      </c>
      <c r="F367" s="19" t="s">
        <v>319</v>
      </c>
      <c r="G367" s="40" t="s">
        <v>133</v>
      </c>
      <c r="H367" s="19" t="s">
        <v>137</v>
      </c>
      <c r="I367" s="23">
        <v>0.06272685185185185</v>
      </c>
      <c r="J367" s="13">
        <v>0.12422453703703702</v>
      </c>
      <c r="K367" s="27">
        <v>0.04609374999999999</v>
      </c>
      <c r="L367" s="69">
        <v>16.949594707910183</v>
      </c>
    </row>
    <row r="368" spans="1:12" ht="12.75">
      <c r="A368" s="47">
        <v>362</v>
      </c>
      <c r="B368" s="45">
        <v>317</v>
      </c>
      <c r="C368" s="45">
        <v>585</v>
      </c>
      <c r="D368" s="21" t="s">
        <v>434</v>
      </c>
      <c r="E368" s="45">
        <v>1959</v>
      </c>
      <c r="F368" s="19" t="s">
        <v>319</v>
      </c>
      <c r="G368" s="40" t="s">
        <v>277</v>
      </c>
      <c r="H368" s="19" t="s">
        <v>137</v>
      </c>
      <c r="I368" s="23">
        <v>0.06198495370370371</v>
      </c>
      <c r="J368" s="13">
        <v>0.12442708333333334</v>
      </c>
      <c r="K368" s="27">
        <v>0.04629629629629631</v>
      </c>
      <c r="L368" s="69">
        <v>16.922003627738242</v>
      </c>
    </row>
    <row r="369" spans="1:12" ht="12.75">
      <c r="A369" s="47">
        <v>363</v>
      </c>
      <c r="B369" s="45">
        <v>318</v>
      </c>
      <c r="C369" s="45">
        <v>479</v>
      </c>
      <c r="D369" s="21" t="s">
        <v>741</v>
      </c>
      <c r="E369" s="45">
        <v>1991</v>
      </c>
      <c r="F369" s="19" t="s">
        <v>319</v>
      </c>
      <c r="G369" s="40" t="s">
        <v>133</v>
      </c>
      <c r="H369" s="19" t="s">
        <v>135</v>
      </c>
      <c r="I369" s="23">
        <v>0.05883796296296296</v>
      </c>
      <c r="J369" s="13">
        <v>0.1246226851851852</v>
      </c>
      <c r="K369" s="27">
        <v>0.046491898148148164</v>
      </c>
      <c r="L369" s="69">
        <v>16.895443653992604</v>
      </c>
    </row>
    <row r="370" spans="1:12" ht="12.75">
      <c r="A370" s="47">
        <v>364</v>
      </c>
      <c r="B370" s="45">
        <v>3</v>
      </c>
      <c r="C370" s="45">
        <v>614</v>
      </c>
      <c r="D370" s="21" t="s">
        <v>1002</v>
      </c>
      <c r="E370" s="45">
        <v>1997</v>
      </c>
      <c r="F370" s="19" t="s">
        <v>87</v>
      </c>
      <c r="G370" s="40" t="s">
        <v>628</v>
      </c>
      <c r="H370" s="19" t="s">
        <v>77</v>
      </c>
      <c r="I370" s="23">
        <v>0.06326851851851852</v>
      </c>
      <c r="J370" s="13">
        <v>0.12470023148148147</v>
      </c>
      <c r="K370" s="27">
        <v>0.04656944444444444</v>
      </c>
      <c r="L370" s="69">
        <v>16.88493702490231</v>
      </c>
    </row>
    <row r="371" spans="1:12" ht="12.75">
      <c r="A371" s="47">
        <v>365</v>
      </c>
      <c r="B371" s="45">
        <v>319</v>
      </c>
      <c r="C371" s="45">
        <v>705</v>
      </c>
      <c r="D371" s="21" t="s">
        <v>1010</v>
      </c>
      <c r="E371" s="45">
        <v>1983</v>
      </c>
      <c r="F371" s="19" t="s">
        <v>319</v>
      </c>
      <c r="G371" s="40" t="s">
        <v>40</v>
      </c>
      <c r="H371" s="19" t="s">
        <v>135</v>
      </c>
      <c r="I371" s="23">
        <v>0.05910879629629629</v>
      </c>
      <c r="J371" s="13">
        <v>0.12483680555555556</v>
      </c>
      <c r="K371" s="27">
        <v>0.04670601851851852</v>
      </c>
      <c r="L371" s="69">
        <v>16.866464550941505</v>
      </c>
    </row>
    <row r="372" spans="1:12" ht="12.75">
      <c r="A372" s="47">
        <v>366</v>
      </c>
      <c r="B372" s="45">
        <v>18</v>
      </c>
      <c r="C372" s="45">
        <v>643</v>
      </c>
      <c r="D372" s="21" t="s">
        <v>1883</v>
      </c>
      <c r="E372" s="45">
        <v>2001</v>
      </c>
      <c r="F372" s="19" t="s">
        <v>157</v>
      </c>
      <c r="G372" s="40" t="s">
        <v>1779</v>
      </c>
      <c r="H372" s="19" t="s">
        <v>146</v>
      </c>
      <c r="I372" s="23">
        <v>0.060967592592592594</v>
      </c>
      <c r="J372" s="13">
        <v>0.12492592592592593</v>
      </c>
      <c r="K372" s="27">
        <v>0.04679513888888889</v>
      </c>
      <c r="L372" s="69">
        <v>16.854432256151792</v>
      </c>
    </row>
    <row r="373" spans="1:12" ht="12.75">
      <c r="A373" s="47">
        <v>367</v>
      </c>
      <c r="B373" s="45">
        <v>19</v>
      </c>
      <c r="C373" s="45">
        <v>692</v>
      </c>
      <c r="D373" s="21" t="s">
        <v>1884</v>
      </c>
      <c r="E373" s="45">
        <v>2000</v>
      </c>
      <c r="F373" s="19" t="s">
        <v>157</v>
      </c>
      <c r="G373" s="40" t="s">
        <v>1779</v>
      </c>
      <c r="H373" s="19" t="s">
        <v>146</v>
      </c>
      <c r="I373" s="23">
        <v>0.06091666666666667</v>
      </c>
      <c r="J373" s="13">
        <v>0.12492939814814814</v>
      </c>
      <c r="K373" s="27">
        <v>0.04679861111111111</v>
      </c>
      <c r="L373" s="69">
        <v>16.85396381289432</v>
      </c>
    </row>
    <row r="374" spans="1:12" ht="12.75">
      <c r="A374" s="47">
        <v>368</v>
      </c>
      <c r="B374" s="45">
        <v>320</v>
      </c>
      <c r="C374" s="45">
        <v>499</v>
      </c>
      <c r="D374" s="21" t="s">
        <v>436</v>
      </c>
      <c r="E374" s="45">
        <v>1988</v>
      </c>
      <c r="F374" s="19" t="s">
        <v>319</v>
      </c>
      <c r="G374" s="40" t="s">
        <v>1771</v>
      </c>
      <c r="H374" s="19" t="s">
        <v>139</v>
      </c>
      <c r="I374" s="23">
        <v>0.05832986111111111</v>
      </c>
      <c r="J374" s="13">
        <v>0.12511342592592592</v>
      </c>
      <c r="K374" s="27">
        <v>0.046982638888888886</v>
      </c>
      <c r="L374" s="69">
        <v>16.82917352772484</v>
      </c>
    </row>
    <row r="375" spans="1:12" ht="12.75">
      <c r="A375" s="47">
        <v>369</v>
      </c>
      <c r="B375" s="45">
        <v>321</v>
      </c>
      <c r="C375" s="45">
        <v>429</v>
      </c>
      <c r="D375" s="21" t="s">
        <v>270</v>
      </c>
      <c r="E375" s="45">
        <v>1979</v>
      </c>
      <c r="F375" s="19" t="s">
        <v>319</v>
      </c>
      <c r="G375" s="40" t="s">
        <v>34</v>
      </c>
      <c r="H375" s="19" t="s">
        <v>137</v>
      </c>
      <c r="I375" s="23">
        <v>0.059540509259259265</v>
      </c>
      <c r="J375" s="13">
        <v>0.1251736111111111</v>
      </c>
      <c r="K375" s="27">
        <v>0.04704282407407408</v>
      </c>
      <c r="L375" s="69">
        <v>16.82108183079057</v>
      </c>
    </row>
    <row r="376" spans="1:12" ht="12.75">
      <c r="A376" s="47">
        <v>370</v>
      </c>
      <c r="B376" s="45">
        <v>322</v>
      </c>
      <c r="C376" s="45">
        <v>580</v>
      </c>
      <c r="D376" s="21" t="s">
        <v>997</v>
      </c>
      <c r="E376" s="45">
        <v>1983</v>
      </c>
      <c r="F376" s="19" t="s">
        <v>319</v>
      </c>
      <c r="G376" s="40" t="s">
        <v>133</v>
      </c>
      <c r="H376" s="19" t="s">
        <v>137</v>
      </c>
      <c r="I376" s="23">
        <v>0.06214583333333334</v>
      </c>
      <c r="J376" s="13">
        <v>0.12525</v>
      </c>
      <c r="K376" s="27">
        <v>0.04711921296296297</v>
      </c>
      <c r="L376" s="69">
        <v>16.81082279884675</v>
      </c>
    </row>
    <row r="377" spans="1:12" ht="12.75">
      <c r="A377" s="47">
        <v>371</v>
      </c>
      <c r="B377" s="45">
        <v>323</v>
      </c>
      <c r="C377" s="45">
        <v>452</v>
      </c>
      <c r="D377" s="21" t="s">
        <v>132</v>
      </c>
      <c r="E377" s="45">
        <v>1978</v>
      </c>
      <c r="F377" s="19" t="s">
        <v>319</v>
      </c>
      <c r="G377" s="40" t="s">
        <v>592</v>
      </c>
      <c r="H377" s="19" t="s">
        <v>137</v>
      </c>
      <c r="I377" s="23">
        <v>0.058637731481481485</v>
      </c>
      <c r="J377" s="13">
        <v>0.12549884259259259</v>
      </c>
      <c r="K377" s="27">
        <v>0.04736805555555555</v>
      </c>
      <c r="L377" s="69">
        <v>16.777489832243546</v>
      </c>
    </row>
    <row r="378" spans="1:12" ht="12.75">
      <c r="A378" s="47">
        <v>372</v>
      </c>
      <c r="B378" s="45">
        <v>324</v>
      </c>
      <c r="C378" s="45">
        <v>649</v>
      </c>
      <c r="D378" s="21" t="s">
        <v>1885</v>
      </c>
      <c r="E378" s="45">
        <v>1975</v>
      </c>
      <c r="F378" s="19" t="s">
        <v>319</v>
      </c>
      <c r="G378" s="40" t="s">
        <v>579</v>
      </c>
      <c r="H378" s="19" t="s">
        <v>135</v>
      </c>
      <c r="I378" s="23">
        <v>0.06148611111111111</v>
      </c>
      <c r="J378" s="13">
        <v>0.12560416666666666</v>
      </c>
      <c r="K378" s="27">
        <v>0.04747337962962962</v>
      </c>
      <c r="L378" s="69">
        <v>16.76342124177586</v>
      </c>
    </row>
    <row r="379" spans="1:12" ht="12.75">
      <c r="A379" s="47">
        <v>373</v>
      </c>
      <c r="B379" s="45">
        <v>325</v>
      </c>
      <c r="C379" s="45">
        <v>588</v>
      </c>
      <c r="D379" s="21" t="s">
        <v>466</v>
      </c>
      <c r="E379" s="45">
        <v>1971</v>
      </c>
      <c r="F379" s="19" t="s">
        <v>319</v>
      </c>
      <c r="G379" s="40" t="s">
        <v>133</v>
      </c>
      <c r="H379" s="19" t="s">
        <v>135</v>
      </c>
      <c r="I379" s="23">
        <v>0.06320486111111111</v>
      </c>
      <c r="J379" s="13">
        <v>0.12574537037037037</v>
      </c>
      <c r="K379" s="27">
        <v>0.047614583333333335</v>
      </c>
      <c r="L379" s="69">
        <v>16.744597032509848</v>
      </c>
    </row>
    <row r="380" spans="1:12" ht="12.75">
      <c r="A380" s="47">
        <v>374</v>
      </c>
      <c r="B380" s="45">
        <v>11</v>
      </c>
      <c r="C380" s="45">
        <v>713</v>
      </c>
      <c r="D380" s="21" t="s">
        <v>1886</v>
      </c>
      <c r="E380" s="45">
        <v>1979</v>
      </c>
      <c r="F380" s="19" t="s">
        <v>968</v>
      </c>
      <c r="G380" s="40" t="s">
        <v>1771</v>
      </c>
      <c r="H380" s="19" t="s">
        <v>1887</v>
      </c>
      <c r="I380" s="23">
        <v>0.06506365740740741</v>
      </c>
      <c r="J380" s="13">
        <v>0.12585648148148149</v>
      </c>
      <c r="K380" s="27">
        <v>0.04772569444444445</v>
      </c>
      <c r="L380" s="69">
        <v>16.729814235791796</v>
      </c>
    </row>
    <row r="381" spans="1:12" ht="12.75">
      <c r="A381" s="47">
        <v>375</v>
      </c>
      <c r="B381" s="45">
        <v>326</v>
      </c>
      <c r="C381" s="45">
        <v>597</v>
      </c>
      <c r="D381" s="21" t="s">
        <v>744</v>
      </c>
      <c r="E381" s="45">
        <v>1981</v>
      </c>
      <c r="F381" s="19" t="s">
        <v>319</v>
      </c>
      <c r="G381" s="40" t="s">
        <v>133</v>
      </c>
      <c r="H381" s="19" t="s">
        <v>135</v>
      </c>
      <c r="I381" s="23">
        <v>0.06168402777777778</v>
      </c>
      <c r="J381" s="13">
        <v>0.12597916666666667</v>
      </c>
      <c r="K381" s="27">
        <v>0.04784837962962964</v>
      </c>
      <c r="L381" s="69">
        <v>16.713521856567993</v>
      </c>
    </row>
    <row r="382" spans="1:12" ht="12.75">
      <c r="A382" s="47">
        <v>376</v>
      </c>
      <c r="B382" s="45">
        <v>327</v>
      </c>
      <c r="C382" s="45">
        <v>601</v>
      </c>
      <c r="D382" s="21" t="s">
        <v>18</v>
      </c>
      <c r="E382" s="45">
        <v>1969</v>
      </c>
      <c r="F382" s="19" t="s">
        <v>319</v>
      </c>
      <c r="G382" s="40" t="s">
        <v>133</v>
      </c>
      <c r="H382" s="19" t="s">
        <v>135</v>
      </c>
      <c r="I382" s="23">
        <v>0.062377314814814816</v>
      </c>
      <c r="J382" s="13">
        <v>0.1261863425925926</v>
      </c>
      <c r="K382" s="27">
        <v>0.04805555555555556</v>
      </c>
      <c r="L382" s="69">
        <v>16.68608117404265</v>
      </c>
    </row>
    <row r="383" spans="1:12" ht="13.5" customHeight="1">
      <c r="A383" s="47">
        <v>377</v>
      </c>
      <c r="B383" s="45">
        <v>6</v>
      </c>
      <c r="C383" s="45">
        <v>627</v>
      </c>
      <c r="D383" s="21" t="s">
        <v>757</v>
      </c>
      <c r="E383" s="45">
        <v>1971</v>
      </c>
      <c r="F383" s="19" t="s">
        <v>956</v>
      </c>
      <c r="G383" s="40" t="s">
        <v>133</v>
      </c>
      <c r="H383" s="19" t="s">
        <v>261</v>
      </c>
      <c r="I383" s="23">
        <v>0.06363310185185185</v>
      </c>
      <c r="J383" s="13">
        <v>0.12635416666666668</v>
      </c>
      <c r="K383" s="27">
        <v>0.04822337962962965</v>
      </c>
      <c r="L383" s="69">
        <v>16.66391865897224</v>
      </c>
    </row>
    <row r="384" spans="1:12" ht="12.75">
      <c r="A384" s="47">
        <v>378</v>
      </c>
      <c r="B384" s="45">
        <v>12</v>
      </c>
      <c r="C384" s="45">
        <v>613</v>
      </c>
      <c r="D384" s="21" t="s">
        <v>769</v>
      </c>
      <c r="E384" s="45">
        <v>1982</v>
      </c>
      <c r="F384" s="19" t="s">
        <v>968</v>
      </c>
      <c r="G384" s="40" t="s">
        <v>33</v>
      </c>
      <c r="H384" s="19" t="s">
        <v>135</v>
      </c>
      <c r="I384" s="23">
        <v>0.06688888888888889</v>
      </c>
      <c r="J384" s="13">
        <v>0.12661805555555555</v>
      </c>
      <c r="K384" s="27">
        <v>0.04848726851851852</v>
      </c>
      <c r="L384" s="69">
        <v>16.629188833433883</v>
      </c>
    </row>
    <row r="385" spans="1:12" ht="12.75">
      <c r="A385" s="47">
        <v>379</v>
      </c>
      <c r="B385" s="45">
        <v>328</v>
      </c>
      <c r="C385" s="45">
        <v>905</v>
      </c>
      <c r="D385" s="21" t="s">
        <v>1888</v>
      </c>
      <c r="E385" s="45">
        <v>1988</v>
      </c>
      <c r="F385" s="19" t="s">
        <v>319</v>
      </c>
      <c r="G385" s="40" t="s">
        <v>133</v>
      </c>
      <c r="H385" s="19" t="s">
        <v>1889</v>
      </c>
      <c r="I385" s="23">
        <v>0.0631099537037037</v>
      </c>
      <c r="J385" s="13">
        <v>0.12665277777777778</v>
      </c>
      <c r="K385" s="27">
        <v>0.04852199074074075</v>
      </c>
      <c r="L385" s="69">
        <v>16.624629893628686</v>
      </c>
    </row>
    <row r="386" spans="1:12" ht="12.75">
      <c r="A386" s="47">
        <v>380</v>
      </c>
      <c r="B386" s="45">
        <v>329</v>
      </c>
      <c r="C386" s="45">
        <v>606</v>
      </c>
      <c r="D386" s="21" t="s">
        <v>1890</v>
      </c>
      <c r="E386" s="45">
        <v>1996</v>
      </c>
      <c r="F386" s="19" t="s">
        <v>319</v>
      </c>
      <c r="G386" s="40" t="s">
        <v>1891</v>
      </c>
      <c r="H386" s="19" t="s">
        <v>135</v>
      </c>
      <c r="I386" s="23">
        <v>0.05826736111111111</v>
      </c>
      <c r="J386" s="13">
        <v>0.12667592592592594</v>
      </c>
      <c r="K386" s="27">
        <v>0.04854513888888891</v>
      </c>
      <c r="L386" s="69">
        <v>16.621591988889698</v>
      </c>
    </row>
    <row r="387" spans="1:12" ht="12.75">
      <c r="A387" s="47">
        <v>381</v>
      </c>
      <c r="B387" s="45">
        <v>330</v>
      </c>
      <c r="C387" s="45">
        <v>955</v>
      </c>
      <c r="D387" s="21" t="s">
        <v>1025</v>
      </c>
      <c r="E387" s="45">
        <v>1986</v>
      </c>
      <c r="F387" s="19" t="s">
        <v>319</v>
      </c>
      <c r="G387" s="40" t="s">
        <v>133</v>
      </c>
      <c r="H387" s="19" t="s">
        <v>135</v>
      </c>
      <c r="I387" s="23">
        <v>0.06377314814814815</v>
      </c>
      <c r="J387" s="13">
        <v>0.1269849537037037</v>
      </c>
      <c r="K387" s="27">
        <v>0.04885416666666666</v>
      </c>
      <c r="L387" s="69">
        <v>16.581142049856446</v>
      </c>
    </row>
    <row r="388" spans="1:12" ht="12.75">
      <c r="A388" s="47">
        <v>382</v>
      </c>
      <c r="B388" s="45">
        <v>331</v>
      </c>
      <c r="C388" s="45">
        <v>634</v>
      </c>
      <c r="D388" s="21" t="s">
        <v>504</v>
      </c>
      <c r="E388" s="45">
        <v>1987</v>
      </c>
      <c r="F388" s="19" t="s">
        <v>319</v>
      </c>
      <c r="G388" s="40" t="s">
        <v>590</v>
      </c>
      <c r="H388" s="19" t="s">
        <v>146</v>
      </c>
      <c r="I388" s="23">
        <v>0.06499189814814815</v>
      </c>
      <c r="J388" s="13">
        <v>0.12733101851851852</v>
      </c>
      <c r="K388" s="27">
        <v>0.04920023148148149</v>
      </c>
      <c r="L388" s="69">
        <v>16.536077226534804</v>
      </c>
    </row>
    <row r="389" spans="1:12" ht="12.75">
      <c r="A389" s="47">
        <v>383</v>
      </c>
      <c r="B389" s="45">
        <v>13</v>
      </c>
      <c r="C389" s="45">
        <v>623</v>
      </c>
      <c r="D389" s="21" t="s">
        <v>468</v>
      </c>
      <c r="E389" s="45">
        <v>1977</v>
      </c>
      <c r="F389" s="19" t="s">
        <v>968</v>
      </c>
      <c r="G389" s="40" t="s">
        <v>339</v>
      </c>
      <c r="H389" s="19" t="s">
        <v>135</v>
      </c>
      <c r="I389" s="23">
        <v>0.06452546296296297</v>
      </c>
      <c r="J389" s="13">
        <v>0.12748958333333335</v>
      </c>
      <c r="K389" s="27">
        <v>0.04935879629629632</v>
      </c>
      <c r="L389" s="69">
        <v>16.51551052645913</v>
      </c>
    </row>
    <row r="390" spans="1:12" ht="12.75">
      <c r="A390" s="47">
        <v>384</v>
      </c>
      <c r="B390" s="45">
        <v>332</v>
      </c>
      <c r="C390" s="45">
        <v>414</v>
      </c>
      <c r="D390" s="21" t="s">
        <v>740</v>
      </c>
      <c r="E390" s="45">
        <v>1984</v>
      </c>
      <c r="F390" s="19" t="s">
        <v>319</v>
      </c>
      <c r="G390" s="40" t="s">
        <v>133</v>
      </c>
      <c r="H390" s="19" t="s">
        <v>135</v>
      </c>
      <c r="I390" s="23">
        <v>0.06505671296296296</v>
      </c>
      <c r="J390" s="13">
        <v>0.12802083333333333</v>
      </c>
      <c r="K390" s="27">
        <v>0.0498900462962963</v>
      </c>
      <c r="L390" s="69">
        <v>16.446975861133712</v>
      </c>
    </row>
    <row r="391" spans="1:12" ht="12.75">
      <c r="A391" s="47">
        <v>385</v>
      </c>
      <c r="B391" s="45">
        <v>333</v>
      </c>
      <c r="C391" s="45">
        <v>716</v>
      </c>
      <c r="D391" s="21" t="s">
        <v>1892</v>
      </c>
      <c r="E391" s="45">
        <v>1982</v>
      </c>
      <c r="F391" s="19" t="s">
        <v>319</v>
      </c>
      <c r="G391" s="40" t="s">
        <v>1771</v>
      </c>
      <c r="H391" s="19" t="s">
        <v>135</v>
      </c>
      <c r="I391" s="23">
        <v>0.06438425925925927</v>
      </c>
      <c r="J391" s="13">
        <v>0.12802546296296297</v>
      </c>
      <c r="K391" s="27">
        <v>0.04989467592592593</v>
      </c>
      <c r="L391" s="69">
        <v>16.446381109082033</v>
      </c>
    </row>
    <row r="392" spans="1:12" ht="12.75">
      <c r="A392" s="47">
        <v>386</v>
      </c>
      <c r="B392" s="45">
        <v>334</v>
      </c>
      <c r="C392" s="45">
        <v>912</v>
      </c>
      <c r="D392" s="21" t="s">
        <v>1893</v>
      </c>
      <c r="E392" s="45">
        <v>1987</v>
      </c>
      <c r="F392" s="19" t="s">
        <v>319</v>
      </c>
      <c r="G392" s="40" t="s">
        <v>1881</v>
      </c>
      <c r="H392" s="19" t="s">
        <v>144</v>
      </c>
      <c r="I392" s="23">
        <v>0.06725578703703704</v>
      </c>
      <c r="J392" s="13">
        <v>0.12847685185185184</v>
      </c>
      <c r="K392" s="27">
        <v>0.05034606481481481</v>
      </c>
      <c r="L392" s="69">
        <v>16.388598609059134</v>
      </c>
    </row>
    <row r="393" spans="1:12" ht="12.75">
      <c r="A393" s="47">
        <v>387</v>
      </c>
      <c r="B393" s="45">
        <v>7</v>
      </c>
      <c r="C393" s="45">
        <v>619</v>
      </c>
      <c r="D393" s="21" t="s">
        <v>402</v>
      </c>
      <c r="E393" s="45">
        <v>1973</v>
      </c>
      <c r="F393" s="19" t="s">
        <v>956</v>
      </c>
      <c r="G393" s="40" t="s">
        <v>1080</v>
      </c>
      <c r="H393" s="19" t="s">
        <v>137</v>
      </c>
      <c r="I393" s="23">
        <v>0.0635</v>
      </c>
      <c r="J393" s="13">
        <v>0.12863773148148147</v>
      </c>
      <c r="K393" s="27">
        <v>0.05050694444444444</v>
      </c>
      <c r="L393" s="69">
        <v>16.368102354624224</v>
      </c>
    </row>
    <row r="394" spans="1:12" ht="12.75">
      <c r="A394" s="47">
        <v>388</v>
      </c>
      <c r="B394" s="45">
        <v>20</v>
      </c>
      <c r="C394" s="45">
        <v>574</v>
      </c>
      <c r="D394" s="21" t="s">
        <v>81</v>
      </c>
      <c r="E394" s="45">
        <v>2000</v>
      </c>
      <c r="F394" s="19" t="s">
        <v>157</v>
      </c>
      <c r="G394" s="40" t="s">
        <v>329</v>
      </c>
      <c r="H394" s="19" t="s">
        <v>135</v>
      </c>
      <c r="I394" s="23">
        <v>0.06394560185185184</v>
      </c>
      <c r="J394" s="13">
        <v>0.12883564814814816</v>
      </c>
      <c r="K394" s="27">
        <v>0.050704861111111124</v>
      </c>
      <c r="L394" s="69">
        <v>16.342957759131824</v>
      </c>
    </row>
    <row r="395" spans="1:12" ht="12.75">
      <c r="A395" s="47">
        <v>389</v>
      </c>
      <c r="B395" s="45">
        <v>335</v>
      </c>
      <c r="C395" s="45">
        <v>589</v>
      </c>
      <c r="D395" s="21" t="s">
        <v>752</v>
      </c>
      <c r="E395" s="45">
        <v>1976</v>
      </c>
      <c r="F395" s="19" t="s">
        <v>319</v>
      </c>
      <c r="G395" s="40" t="s">
        <v>133</v>
      </c>
      <c r="H395" s="19" t="s">
        <v>753</v>
      </c>
      <c r="I395" s="23">
        <v>0.06355208333333333</v>
      </c>
      <c r="J395" s="13">
        <v>0.1290798611111111</v>
      </c>
      <c r="K395" s="27">
        <v>0.05094907407407408</v>
      </c>
      <c r="L395" s="69">
        <v>16.312037659717554</v>
      </c>
    </row>
    <row r="396" spans="1:12" ht="12.75">
      <c r="A396" s="47">
        <v>390</v>
      </c>
      <c r="B396" s="45">
        <v>336</v>
      </c>
      <c r="C396" s="45">
        <v>665</v>
      </c>
      <c r="D396" s="21" t="s">
        <v>1894</v>
      </c>
      <c r="E396" s="45">
        <v>1982</v>
      </c>
      <c r="F396" s="19" t="s">
        <v>319</v>
      </c>
      <c r="G396" s="40" t="s">
        <v>133</v>
      </c>
      <c r="H396" s="19" t="s">
        <v>137</v>
      </c>
      <c r="I396" s="23">
        <v>0.06159027777777778</v>
      </c>
      <c r="J396" s="13">
        <v>0.12910185185185186</v>
      </c>
      <c r="K396" s="27">
        <v>0.05097106481481482</v>
      </c>
      <c r="L396" s="69">
        <v>16.309259126443376</v>
      </c>
    </row>
    <row r="397" spans="1:12" ht="12.75">
      <c r="A397" s="47">
        <v>391</v>
      </c>
      <c r="B397" s="45">
        <v>337</v>
      </c>
      <c r="C397" s="45">
        <v>625</v>
      </c>
      <c r="D397" s="21" t="s">
        <v>774</v>
      </c>
      <c r="E397" s="45">
        <v>1980</v>
      </c>
      <c r="F397" s="19" t="s">
        <v>319</v>
      </c>
      <c r="G397" s="40" t="s">
        <v>133</v>
      </c>
      <c r="H397" s="19" t="s">
        <v>135</v>
      </c>
      <c r="I397" s="23">
        <v>0.06405208333333333</v>
      </c>
      <c r="J397" s="13">
        <v>0.12934143518518518</v>
      </c>
      <c r="K397" s="27">
        <v>0.051210648148148144</v>
      </c>
      <c r="L397" s="69">
        <v>16.27904895705631</v>
      </c>
    </row>
    <row r="398" spans="1:12" ht="12.75">
      <c r="A398" s="47">
        <v>392</v>
      </c>
      <c r="B398" s="45">
        <v>338</v>
      </c>
      <c r="C398" s="45">
        <v>579</v>
      </c>
      <c r="D398" s="21" t="s">
        <v>257</v>
      </c>
      <c r="E398" s="45">
        <v>1976</v>
      </c>
      <c r="F398" s="19" t="s">
        <v>319</v>
      </c>
      <c r="G398" s="40" t="s">
        <v>34</v>
      </c>
      <c r="H398" s="19" t="s">
        <v>135</v>
      </c>
      <c r="I398" s="23">
        <v>0.0652025462962963</v>
      </c>
      <c r="J398" s="13">
        <v>0.12984953703703703</v>
      </c>
      <c r="K398" s="27">
        <v>0.051718749999999994</v>
      </c>
      <c r="L398" s="69">
        <v>16.21534896158303</v>
      </c>
    </row>
    <row r="399" spans="1:12" ht="12.75">
      <c r="A399" s="47">
        <v>393</v>
      </c>
      <c r="B399" s="45">
        <v>14</v>
      </c>
      <c r="C399" s="45">
        <v>633</v>
      </c>
      <c r="D399" s="21" t="s">
        <v>1895</v>
      </c>
      <c r="E399" s="45">
        <v>1976</v>
      </c>
      <c r="F399" s="19" t="s">
        <v>968</v>
      </c>
      <c r="G399" s="40" t="s">
        <v>34</v>
      </c>
      <c r="H399" s="19" t="s">
        <v>137</v>
      </c>
      <c r="I399" s="23">
        <v>0.06678819444444445</v>
      </c>
      <c r="J399" s="13">
        <v>0.12996759259259258</v>
      </c>
      <c r="K399" s="27">
        <v>0.051836805555555546</v>
      </c>
      <c r="L399" s="69">
        <v>16.200619812631356</v>
      </c>
    </row>
    <row r="400" spans="1:12" ht="12.75">
      <c r="A400" s="47">
        <v>394</v>
      </c>
      <c r="B400" s="45">
        <v>339</v>
      </c>
      <c r="C400" s="45">
        <v>608</v>
      </c>
      <c r="D400" s="21" t="s">
        <v>542</v>
      </c>
      <c r="E400" s="45">
        <v>1984</v>
      </c>
      <c r="F400" s="19" t="s">
        <v>319</v>
      </c>
      <c r="G400" s="40" t="s">
        <v>592</v>
      </c>
      <c r="H400" s="19" t="s">
        <v>137</v>
      </c>
      <c r="I400" s="23">
        <v>0.06027083333333333</v>
      </c>
      <c r="J400" s="13">
        <v>0.13047916666666667</v>
      </c>
      <c r="K400" s="27">
        <v>0.05234837962962964</v>
      </c>
      <c r="L400" s="69">
        <v>16.13710149555591</v>
      </c>
    </row>
    <row r="401" spans="1:12" ht="12.75">
      <c r="A401" s="47">
        <v>395</v>
      </c>
      <c r="B401" s="45">
        <v>340</v>
      </c>
      <c r="C401" s="45">
        <v>462</v>
      </c>
      <c r="D401" s="21" t="s">
        <v>61</v>
      </c>
      <c r="E401" s="45">
        <v>1978</v>
      </c>
      <c r="F401" s="19" t="s">
        <v>319</v>
      </c>
      <c r="G401" s="40" t="s">
        <v>599</v>
      </c>
      <c r="H401" s="19" t="s">
        <v>141</v>
      </c>
      <c r="I401" s="23">
        <v>0.06451851851851852</v>
      </c>
      <c r="J401" s="13">
        <v>0.13072569444444446</v>
      </c>
      <c r="K401" s="27">
        <v>0.052594907407407424</v>
      </c>
      <c r="L401" s="69">
        <v>16.10666949985391</v>
      </c>
    </row>
    <row r="402" spans="1:12" ht="12.75">
      <c r="A402" s="47">
        <v>396</v>
      </c>
      <c r="B402" s="45">
        <v>341</v>
      </c>
      <c r="C402" s="45">
        <v>952</v>
      </c>
      <c r="D402" s="21" t="s">
        <v>1896</v>
      </c>
      <c r="E402" s="45">
        <v>1988</v>
      </c>
      <c r="F402" s="19" t="s">
        <v>319</v>
      </c>
      <c r="G402" s="40" t="s">
        <v>133</v>
      </c>
      <c r="H402" s="19" t="s">
        <v>135</v>
      </c>
      <c r="I402" s="23">
        <v>0.06387615740740742</v>
      </c>
      <c r="J402" s="13">
        <v>0.1310636574074074</v>
      </c>
      <c r="K402" s="27">
        <v>0.05293287037037038</v>
      </c>
      <c r="L402" s="69">
        <v>16.065136569556426</v>
      </c>
    </row>
    <row r="403" spans="1:12" ht="12.75">
      <c r="A403" s="47">
        <v>397</v>
      </c>
      <c r="B403" s="45">
        <v>342</v>
      </c>
      <c r="C403" s="45">
        <v>656</v>
      </c>
      <c r="D403" s="21" t="s">
        <v>121</v>
      </c>
      <c r="E403" s="45">
        <v>1991</v>
      </c>
      <c r="F403" s="19" t="s">
        <v>319</v>
      </c>
      <c r="G403" s="40" t="s">
        <v>574</v>
      </c>
      <c r="H403" s="19" t="s">
        <v>137</v>
      </c>
      <c r="I403" s="23">
        <v>0.06610416666666667</v>
      </c>
      <c r="J403" s="13">
        <v>0.1311724537037037</v>
      </c>
      <c r="K403" s="27">
        <v>0.05304166666666667</v>
      </c>
      <c r="L403" s="69">
        <v>16.051811917093872</v>
      </c>
    </row>
    <row r="404" spans="1:12" ht="12.75">
      <c r="A404" s="47">
        <v>398</v>
      </c>
      <c r="B404" s="45">
        <v>343</v>
      </c>
      <c r="C404" s="45">
        <v>587</v>
      </c>
      <c r="D404" s="21" t="s">
        <v>1897</v>
      </c>
      <c r="E404" s="45">
        <v>1986</v>
      </c>
      <c r="F404" s="19" t="s">
        <v>319</v>
      </c>
      <c r="G404" s="40" t="s">
        <v>599</v>
      </c>
      <c r="H404" s="19" t="s">
        <v>141</v>
      </c>
      <c r="I404" s="23">
        <v>0.06618865740740741</v>
      </c>
      <c r="J404" s="13">
        <v>0.13119444444444445</v>
      </c>
      <c r="K404" s="27">
        <v>0.053063657407407414</v>
      </c>
      <c r="L404" s="69">
        <v>16.049121321194157</v>
      </c>
    </row>
    <row r="405" spans="1:12" ht="12.75">
      <c r="A405" s="47">
        <v>399</v>
      </c>
      <c r="B405" s="45">
        <v>21</v>
      </c>
      <c r="C405" s="45">
        <v>686</v>
      </c>
      <c r="D405" s="21" t="s">
        <v>1898</v>
      </c>
      <c r="E405" s="45">
        <v>2000</v>
      </c>
      <c r="F405" s="19" t="s">
        <v>157</v>
      </c>
      <c r="G405" s="40" t="s">
        <v>1771</v>
      </c>
      <c r="H405" s="19" t="s">
        <v>144</v>
      </c>
      <c r="I405" s="23">
        <v>0.06471180555555556</v>
      </c>
      <c r="J405" s="13">
        <v>0.13152314814814814</v>
      </c>
      <c r="K405" s="27">
        <v>0.053392361111111106</v>
      </c>
      <c r="L405" s="69">
        <v>16.009011228835934</v>
      </c>
    </row>
    <row r="406" spans="1:12" ht="12.75">
      <c r="A406" s="47">
        <v>400</v>
      </c>
      <c r="B406" s="45">
        <v>344</v>
      </c>
      <c r="C406" s="45">
        <v>909</v>
      </c>
      <c r="D406" s="21" t="s">
        <v>1899</v>
      </c>
      <c r="E406" s="45">
        <v>1973</v>
      </c>
      <c r="F406" s="19" t="s">
        <v>319</v>
      </c>
      <c r="G406" s="40" t="s">
        <v>133</v>
      </c>
      <c r="H406" s="19" t="s">
        <v>135</v>
      </c>
      <c r="I406" s="23">
        <v>0.06300925925925926</v>
      </c>
      <c r="J406" s="13">
        <v>0.13212152777777778</v>
      </c>
      <c r="K406" s="27">
        <v>0.05399074074074074</v>
      </c>
      <c r="L406" s="69">
        <v>15.936506267903601</v>
      </c>
    </row>
    <row r="407" spans="1:12" ht="12.75">
      <c r="A407" s="47">
        <v>401</v>
      </c>
      <c r="B407" s="45">
        <v>345</v>
      </c>
      <c r="C407" s="45">
        <v>609</v>
      </c>
      <c r="D407" s="21" t="s">
        <v>1900</v>
      </c>
      <c r="E407" s="45">
        <v>1973</v>
      </c>
      <c r="F407" s="19" t="s">
        <v>319</v>
      </c>
      <c r="G407" s="40" t="s">
        <v>33</v>
      </c>
      <c r="H407" s="19" t="s">
        <v>135</v>
      </c>
      <c r="I407" s="23">
        <v>0.06686111111111111</v>
      </c>
      <c r="J407" s="13">
        <v>0.13278472222222223</v>
      </c>
      <c r="K407" s="27">
        <v>0.0546539351851852</v>
      </c>
      <c r="L407" s="69">
        <v>15.85691124941164</v>
      </c>
    </row>
    <row r="408" spans="1:12" ht="12.75">
      <c r="A408" s="47">
        <v>402</v>
      </c>
      <c r="B408" s="45">
        <v>22</v>
      </c>
      <c r="C408" s="45">
        <v>655</v>
      </c>
      <c r="D408" s="21" t="s">
        <v>1901</v>
      </c>
      <c r="E408" s="45">
        <v>2001</v>
      </c>
      <c r="F408" s="19" t="s">
        <v>157</v>
      </c>
      <c r="G408" s="40" t="s">
        <v>1779</v>
      </c>
      <c r="H408" s="19" t="s">
        <v>146</v>
      </c>
      <c r="I408" s="23">
        <v>0.06274421296296297</v>
      </c>
      <c r="J408" s="13">
        <v>0.1352824074074074</v>
      </c>
      <c r="K408" s="27">
        <v>0.05715162037037037</v>
      </c>
      <c r="L408" s="69">
        <v>15.564149070873686</v>
      </c>
    </row>
    <row r="409" spans="1:12" ht="12.75">
      <c r="A409" s="47">
        <v>403</v>
      </c>
      <c r="B409" s="45">
        <v>346</v>
      </c>
      <c r="C409" s="45">
        <v>632</v>
      </c>
      <c r="D409" s="21" t="s">
        <v>783</v>
      </c>
      <c r="E409" s="45">
        <v>1957</v>
      </c>
      <c r="F409" s="19" t="s">
        <v>319</v>
      </c>
      <c r="G409" s="40" t="s">
        <v>133</v>
      </c>
      <c r="H409" s="19" t="s">
        <v>255</v>
      </c>
      <c r="I409" s="23">
        <v>0.06743634259259258</v>
      </c>
      <c r="J409" s="13">
        <v>0.13583217592592592</v>
      </c>
      <c r="K409" s="27">
        <v>0.057701388888888885</v>
      </c>
      <c r="L409" s="69">
        <v>15.501154576981738</v>
      </c>
    </row>
    <row r="410" spans="1:12" ht="12.75">
      <c r="A410" s="47">
        <v>404</v>
      </c>
      <c r="B410" s="45">
        <v>4</v>
      </c>
      <c r="C410" s="45">
        <v>638</v>
      </c>
      <c r="D410" s="21" t="s">
        <v>759</v>
      </c>
      <c r="E410" s="45">
        <v>2000</v>
      </c>
      <c r="F410" s="19" t="s">
        <v>160</v>
      </c>
      <c r="G410" s="40" t="s">
        <v>628</v>
      </c>
      <c r="H410" s="19" t="s">
        <v>77</v>
      </c>
      <c r="I410" s="23">
        <v>0.06614351851851852</v>
      </c>
      <c r="J410" s="13">
        <v>0.13618981481481482</v>
      </c>
      <c r="K410" s="27">
        <v>0.058059027777777786</v>
      </c>
      <c r="L410" s="69">
        <v>15.460448040248835</v>
      </c>
    </row>
    <row r="411" spans="1:12" ht="12.75">
      <c r="A411" s="47">
        <v>405</v>
      </c>
      <c r="B411" s="45">
        <v>15</v>
      </c>
      <c r="C411" s="45">
        <v>702</v>
      </c>
      <c r="D411" s="21" t="s">
        <v>1902</v>
      </c>
      <c r="E411" s="45">
        <v>1981</v>
      </c>
      <c r="F411" s="19" t="s">
        <v>968</v>
      </c>
      <c r="G411" s="40" t="s">
        <v>999</v>
      </c>
      <c r="H411" s="19" t="s">
        <v>135</v>
      </c>
      <c r="I411" s="23">
        <v>0.07044791666666667</v>
      </c>
      <c r="J411" s="13">
        <v>0.13619097222222223</v>
      </c>
      <c r="K411" s="27">
        <v>0.0580601851851852</v>
      </c>
      <c r="L411" s="69">
        <v>15.460316650944597</v>
      </c>
    </row>
    <row r="412" spans="1:12" ht="12.75">
      <c r="A412" s="47">
        <v>406</v>
      </c>
      <c r="B412" s="45">
        <v>347</v>
      </c>
      <c r="C412" s="45">
        <v>647</v>
      </c>
      <c r="D412" s="21" t="s">
        <v>454</v>
      </c>
      <c r="E412" s="45">
        <v>1985</v>
      </c>
      <c r="F412" s="19" t="s">
        <v>319</v>
      </c>
      <c r="G412" s="40" t="s">
        <v>133</v>
      </c>
      <c r="H412" s="19" t="s">
        <v>137</v>
      </c>
      <c r="I412" s="23">
        <v>0.06755671296296296</v>
      </c>
      <c r="J412" s="13">
        <v>0.13749999999999998</v>
      </c>
      <c r="K412" s="27">
        <v>0.05936921296296295</v>
      </c>
      <c r="L412" s="69">
        <v>15.313131313131313</v>
      </c>
    </row>
    <row r="413" spans="1:12" ht="12.75">
      <c r="A413" s="47">
        <v>407</v>
      </c>
      <c r="B413" s="45">
        <v>348</v>
      </c>
      <c r="C413" s="45">
        <v>618</v>
      </c>
      <c r="D413" s="21" t="s">
        <v>186</v>
      </c>
      <c r="E413" s="45">
        <v>1956</v>
      </c>
      <c r="F413" s="19" t="s">
        <v>319</v>
      </c>
      <c r="G413" s="40" t="s">
        <v>133</v>
      </c>
      <c r="H413" s="19" t="s">
        <v>135</v>
      </c>
      <c r="I413" s="23">
        <v>0.07021180555555555</v>
      </c>
      <c r="J413" s="13">
        <v>0.1380625</v>
      </c>
      <c r="K413" s="27">
        <v>0.05993171296296297</v>
      </c>
      <c r="L413" s="69">
        <v>15.250741914390622</v>
      </c>
    </row>
    <row r="414" spans="1:12" ht="12.75">
      <c r="A414" s="47">
        <v>408</v>
      </c>
      <c r="B414" s="45">
        <v>349</v>
      </c>
      <c r="C414" s="45">
        <v>685</v>
      </c>
      <c r="D414" s="21" t="s">
        <v>1903</v>
      </c>
      <c r="E414" s="45">
        <v>1973</v>
      </c>
      <c r="F414" s="19" t="s">
        <v>319</v>
      </c>
      <c r="G414" s="40" t="s">
        <v>1904</v>
      </c>
      <c r="H414" s="19" t="s">
        <v>245</v>
      </c>
      <c r="I414" s="23">
        <v>0.07512615740740741</v>
      </c>
      <c r="J414" s="13">
        <v>0.1381273148148148</v>
      </c>
      <c r="K414" s="27">
        <v>0.05999652777777777</v>
      </c>
      <c r="L414" s="69">
        <v>15.243585661376548</v>
      </c>
    </row>
    <row r="415" spans="1:12" ht="12.75">
      <c r="A415" s="47">
        <v>409</v>
      </c>
      <c r="B415" s="45">
        <v>350</v>
      </c>
      <c r="C415" s="45">
        <v>663</v>
      </c>
      <c r="D415" s="21" t="s">
        <v>784</v>
      </c>
      <c r="E415" s="45">
        <v>1974</v>
      </c>
      <c r="F415" s="19" t="s">
        <v>319</v>
      </c>
      <c r="G415" s="40" t="s">
        <v>329</v>
      </c>
      <c r="H415" s="19" t="s">
        <v>135</v>
      </c>
      <c r="I415" s="23">
        <v>0.07156944444444445</v>
      </c>
      <c r="J415" s="13">
        <v>0.13862152777777778</v>
      </c>
      <c r="K415" s="27">
        <v>0.06049074074074075</v>
      </c>
      <c r="L415" s="69">
        <v>15.189239285624828</v>
      </c>
    </row>
    <row r="416" spans="1:12" ht="12.75">
      <c r="A416" s="47">
        <v>410</v>
      </c>
      <c r="B416" s="45">
        <v>351</v>
      </c>
      <c r="C416" s="45">
        <v>726</v>
      </c>
      <c r="D416" s="21" t="s">
        <v>1905</v>
      </c>
      <c r="E416" s="45">
        <v>1996</v>
      </c>
      <c r="F416" s="19" t="s">
        <v>319</v>
      </c>
      <c r="G416" s="40" t="s">
        <v>628</v>
      </c>
      <c r="H416" s="19" t="s">
        <v>77</v>
      </c>
      <c r="I416" s="23">
        <v>0.06896296296296296</v>
      </c>
      <c r="J416" s="13">
        <v>0.13870717592592594</v>
      </c>
      <c r="K416" s="27">
        <v>0.0605763888888889</v>
      </c>
      <c r="L416" s="69">
        <v>15.1798603172484</v>
      </c>
    </row>
    <row r="417" spans="1:12" ht="12.75">
      <c r="A417" s="47">
        <v>411</v>
      </c>
      <c r="B417" s="45">
        <v>352</v>
      </c>
      <c r="C417" s="45">
        <v>556</v>
      </c>
      <c r="D417" s="21" t="s">
        <v>756</v>
      </c>
      <c r="E417" s="45">
        <v>1995</v>
      </c>
      <c r="F417" s="19" t="s">
        <v>319</v>
      </c>
      <c r="G417" s="40" t="s">
        <v>133</v>
      </c>
      <c r="H417" s="19" t="s">
        <v>261</v>
      </c>
      <c r="I417" s="23">
        <v>0.06090162037037037</v>
      </c>
      <c r="J417" s="13">
        <v>0.13875578703703703</v>
      </c>
      <c r="K417" s="27">
        <v>0.060625</v>
      </c>
      <c r="L417" s="69">
        <v>15.174542269675106</v>
      </c>
    </row>
    <row r="418" spans="1:12" ht="12.75">
      <c r="A418" s="47">
        <v>412</v>
      </c>
      <c r="B418" s="45">
        <v>353</v>
      </c>
      <c r="C418" s="45">
        <v>672</v>
      </c>
      <c r="D418" s="21" t="s">
        <v>1906</v>
      </c>
      <c r="E418" s="45">
        <v>1988</v>
      </c>
      <c r="F418" s="19" t="s">
        <v>319</v>
      </c>
      <c r="G418" s="40" t="s">
        <v>592</v>
      </c>
      <c r="H418" s="19" t="s">
        <v>137</v>
      </c>
      <c r="I418" s="23">
        <v>0.06803472222222222</v>
      </c>
      <c r="J418" s="13">
        <v>0.13910300925925925</v>
      </c>
      <c r="K418" s="27">
        <v>0.06097222222222222</v>
      </c>
      <c r="L418" s="69">
        <v>15.136664309189998</v>
      </c>
    </row>
    <row r="419" spans="1:12" ht="12.75">
      <c r="A419" s="47">
        <v>413</v>
      </c>
      <c r="B419" s="45">
        <v>23</v>
      </c>
      <c r="C419" s="45">
        <v>532</v>
      </c>
      <c r="D419" s="21" t="s">
        <v>713</v>
      </c>
      <c r="E419" s="45">
        <v>1999</v>
      </c>
      <c r="F419" s="19" t="s">
        <v>157</v>
      </c>
      <c r="G419" s="40" t="s">
        <v>706</v>
      </c>
      <c r="H419" s="19" t="s">
        <v>32</v>
      </c>
      <c r="I419" s="23">
        <v>0.06690393518518518</v>
      </c>
      <c r="J419" s="13">
        <v>0.13944907407407406</v>
      </c>
      <c r="K419" s="27">
        <v>0.061318287037037025</v>
      </c>
      <c r="L419" s="69">
        <v>15.099100295474917</v>
      </c>
    </row>
    <row r="420" spans="1:12" ht="12.75">
      <c r="A420" s="47">
        <v>414</v>
      </c>
      <c r="B420" s="45">
        <v>8</v>
      </c>
      <c r="C420" s="45">
        <v>592</v>
      </c>
      <c r="D420" s="21" t="s">
        <v>772</v>
      </c>
      <c r="E420" s="45">
        <v>1946</v>
      </c>
      <c r="F420" s="19" t="s">
        <v>86</v>
      </c>
      <c r="G420" s="40" t="s">
        <v>133</v>
      </c>
      <c r="H420" s="19" t="s">
        <v>212</v>
      </c>
      <c r="I420" s="23">
        <v>0.07972569444444444</v>
      </c>
      <c r="J420" s="13">
        <v>0.1411412037037037</v>
      </c>
      <c r="K420" s="27">
        <v>0.06301041666666667</v>
      </c>
      <c r="L420" s="69">
        <v>14.918078493759532</v>
      </c>
    </row>
    <row r="421" spans="1:12" ht="12.75">
      <c r="A421" s="47">
        <v>415</v>
      </c>
      <c r="B421" s="45">
        <v>354</v>
      </c>
      <c r="C421" s="45">
        <v>630</v>
      </c>
      <c r="D421" s="21" t="s">
        <v>460</v>
      </c>
      <c r="E421" s="45">
        <v>1966</v>
      </c>
      <c r="F421" s="19" t="s">
        <v>319</v>
      </c>
      <c r="G421" s="40" t="s">
        <v>742</v>
      </c>
      <c r="H421" s="19" t="s">
        <v>137</v>
      </c>
      <c r="I421" s="23">
        <v>0.06659722222222221</v>
      </c>
      <c r="J421" s="13">
        <v>0.14175578703703703</v>
      </c>
      <c r="K421" s="27">
        <v>0.063625</v>
      </c>
      <c r="L421" s="69">
        <v>14.853401046727141</v>
      </c>
    </row>
    <row r="422" spans="1:12" ht="12.75">
      <c r="A422" s="47">
        <v>416</v>
      </c>
      <c r="B422" s="45">
        <v>355</v>
      </c>
      <c r="C422" s="45">
        <v>687</v>
      </c>
      <c r="D422" s="21" t="s">
        <v>31</v>
      </c>
      <c r="E422" s="45">
        <v>1984</v>
      </c>
      <c r="F422" s="19" t="s">
        <v>319</v>
      </c>
      <c r="G422" s="40" t="s">
        <v>644</v>
      </c>
      <c r="H422" s="19" t="s">
        <v>137</v>
      </c>
      <c r="I422" s="23">
        <v>0.06692824074074073</v>
      </c>
      <c r="J422" s="13">
        <v>0.14201851851851852</v>
      </c>
      <c r="K422" s="27">
        <v>0.06388773148148148</v>
      </c>
      <c r="L422" s="69">
        <v>14.825922545312297</v>
      </c>
    </row>
    <row r="423" spans="1:12" ht="12.75">
      <c r="A423" s="47">
        <v>417</v>
      </c>
      <c r="B423" s="45">
        <v>356</v>
      </c>
      <c r="C423" s="45">
        <v>646</v>
      </c>
      <c r="D423" s="21" t="s">
        <v>762</v>
      </c>
      <c r="E423" s="45">
        <v>1987</v>
      </c>
      <c r="F423" s="19" t="s">
        <v>319</v>
      </c>
      <c r="G423" s="40" t="s">
        <v>154</v>
      </c>
      <c r="H423" s="19" t="s">
        <v>135</v>
      </c>
      <c r="I423" s="23">
        <v>0.06927662037037037</v>
      </c>
      <c r="J423" s="13">
        <v>0.14353125</v>
      </c>
      <c r="K423" s="27">
        <v>0.06540046296296297</v>
      </c>
      <c r="L423" s="69">
        <v>14.66966640056124</v>
      </c>
    </row>
    <row r="424" spans="1:12" ht="12.75">
      <c r="A424" s="47">
        <v>418</v>
      </c>
      <c r="B424" s="45">
        <v>8</v>
      </c>
      <c r="C424" s="45">
        <v>639</v>
      </c>
      <c r="D424" s="21" t="s">
        <v>72</v>
      </c>
      <c r="E424" s="45">
        <v>1970</v>
      </c>
      <c r="F424" s="19" t="s">
        <v>956</v>
      </c>
      <c r="G424" s="40" t="s">
        <v>133</v>
      </c>
      <c r="H424" s="19" t="s">
        <v>135</v>
      </c>
      <c r="I424" s="23">
        <v>0.07094791666666667</v>
      </c>
      <c r="J424" s="13">
        <v>0.14376851851851852</v>
      </c>
      <c r="K424" s="27">
        <v>0.06563773148148148</v>
      </c>
      <c r="L424" s="69">
        <v>14.645456301925677</v>
      </c>
    </row>
    <row r="425" spans="1:12" ht="12.75">
      <c r="A425" s="47">
        <v>419</v>
      </c>
      <c r="B425" s="45">
        <v>357</v>
      </c>
      <c r="C425" s="45">
        <v>661</v>
      </c>
      <c r="D425" s="21" t="s">
        <v>779</v>
      </c>
      <c r="E425" s="45">
        <v>1981</v>
      </c>
      <c r="F425" s="19" t="s">
        <v>319</v>
      </c>
      <c r="G425" s="40" t="s">
        <v>780</v>
      </c>
      <c r="H425" s="19" t="s">
        <v>135</v>
      </c>
      <c r="I425" s="23">
        <v>0.0691736111111111</v>
      </c>
      <c r="J425" s="13">
        <v>0.15095833333333333</v>
      </c>
      <c r="K425" s="27">
        <v>0.0728275462962963</v>
      </c>
      <c r="L425" s="69">
        <v>13.947925292115189</v>
      </c>
    </row>
    <row r="426" spans="1:12" ht="12.75">
      <c r="A426" s="47">
        <v>420</v>
      </c>
      <c r="B426" s="45">
        <v>9</v>
      </c>
      <c r="C426" s="45">
        <v>673</v>
      </c>
      <c r="D426" s="21" t="s">
        <v>292</v>
      </c>
      <c r="E426" s="45">
        <v>1975</v>
      </c>
      <c r="F426" s="19" t="s">
        <v>956</v>
      </c>
      <c r="G426" s="40" t="s">
        <v>133</v>
      </c>
      <c r="H426" s="19" t="s">
        <v>135</v>
      </c>
      <c r="I426" s="23">
        <v>0.07376157407407408</v>
      </c>
      <c r="J426" s="13">
        <v>0.15187962962962961</v>
      </c>
      <c r="K426" s="27">
        <v>0.07374884259259258</v>
      </c>
      <c r="L426" s="69">
        <v>13.863317685789186</v>
      </c>
    </row>
    <row r="427" spans="1:12" ht="12.75">
      <c r="A427" s="47">
        <v>421</v>
      </c>
      <c r="B427" s="45">
        <v>10</v>
      </c>
      <c r="C427" s="45">
        <v>657</v>
      </c>
      <c r="D427" s="21" t="s">
        <v>775</v>
      </c>
      <c r="E427" s="45">
        <v>1968</v>
      </c>
      <c r="F427" s="19" t="s">
        <v>956</v>
      </c>
      <c r="G427" s="40" t="s">
        <v>574</v>
      </c>
      <c r="H427" s="19" t="s">
        <v>137</v>
      </c>
      <c r="I427" s="23">
        <v>0.07368518518518519</v>
      </c>
      <c r="J427" s="13">
        <v>0.15531134259259258</v>
      </c>
      <c r="K427" s="27">
        <v>0.07718055555555554</v>
      </c>
      <c r="L427" s="69">
        <v>13.556997965556045</v>
      </c>
    </row>
    <row r="428" spans="1:12" ht="12.75">
      <c r="A428" s="47">
        <v>422</v>
      </c>
      <c r="B428" s="45">
        <v>11</v>
      </c>
      <c r="C428" s="45">
        <v>558</v>
      </c>
      <c r="D428" s="21" t="s">
        <v>861</v>
      </c>
      <c r="E428" s="45">
        <v>1975</v>
      </c>
      <c r="F428" s="19" t="s">
        <v>956</v>
      </c>
      <c r="G428" s="40" t="s">
        <v>574</v>
      </c>
      <c r="H428" s="19" t="s">
        <v>1907</v>
      </c>
      <c r="I428" s="23">
        <v>0.07391782407407409</v>
      </c>
      <c r="J428" s="13">
        <v>0.1553125</v>
      </c>
      <c r="K428" s="27">
        <v>0.07718171296296296</v>
      </c>
      <c r="L428" s="69">
        <v>13.556896937178626</v>
      </c>
    </row>
    <row r="429" spans="1:12" ht="12.75">
      <c r="A429" s="47">
        <v>423</v>
      </c>
      <c r="B429" s="45">
        <v>5</v>
      </c>
      <c r="C429" s="45">
        <v>679</v>
      </c>
      <c r="D429" s="21" t="s">
        <v>1006</v>
      </c>
      <c r="E429" s="45">
        <v>2001</v>
      </c>
      <c r="F429" s="19" t="s">
        <v>160</v>
      </c>
      <c r="G429" s="40" t="s">
        <v>34</v>
      </c>
      <c r="H429" s="19" t="s">
        <v>135</v>
      </c>
      <c r="I429" s="23">
        <v>0.07340624999999999</v>
      </c>
      <c r="J429" s="13">
        <v>0.15584837962962964</v>
      </c>
      <c r="K429" s="27">
        <v>0.0777175925925926</v>
      </c>
      <c r="L429" s="69">
        <v>13.510281984062738</v>
      </c>
    </row>
    <row r="430" spans="1:12" ht="12.75">
      <c r="A430" s="47">
        <v>424</v>
      </c>
      <c r="B430" s="45">
        <v>358</v>
      </c>
      <c r="C430" s="45">
        <v>708</v>
      </c>
      <c r="D430" s="21" t="s">
        <v>1908</v>
      </c>
      <c r="E430" s="45">
        <v>1974</v>
      </c>
      <c r="F430" s="19" t="s">
        <v>319</v>
      </c>
      <c r="G430" s="40" t="s">
        <v>1852</v>
      </c>
      <c r="H430" s="19" t="s">
        <v>135</v>
      </c>
      <c r="I430" s="23">
        <v>0.07213773148148149</v>
      </c>
      <c r="J430" s="13">
        <v>0.15586805555555555</v>
      </c>
      <c r="K430" s="27">
        <v>0.07773726851851852</v>
      </c>
      <c r="L430" s="69">
        <v>13.508576520383158</v>
      </c>
    </row>
    <row r="431" spans="1:12" ht="12.75">
      <c r="A431" s="47">
        <v>425</v>
      </c>
      <c r="B431" s="45">
        <v>6</v>
      </c>
      <c r="C431" s="45">
        <v>689</v>
      </c>
      <c r="D431" s="21" t="s">
        <v>80</v>
      </c>
      <c r="E431" s="45">
        <v>2000</v>
      </c>
      <c r="F431" s="19" t="s">
        <v>160</v>
      </c>
      <c r="G431" s="40" t="s">
        <v>329</v>
      </c>
      <c r="H431" s="19" t="s">
        <v>135</v>
      </c>
      <c r="I431" s="23">
        <v>0.08043865740740741</v>
      </c>
      <c r="J431" s="13">
        <v>0.16507523148148148</v>
      </c>
      <c r="K431" s="27">
        <v>0.08694444444444445</v>
      </c>
      <c r="L431" s="69">
        <v>12.75512708150745</v>
      </c>
    </row>
    <row r="432" spans="1:12" ht="12.75">
      <c r="A432" s="47"/>
      <c r="B432" s="45"/>
      <c r="C432" s="45">
        <v>290</v>
      </c>
      <c r="D432" s="21" t="s">
        <v>544</v>
      </c>
      <c r="E432" s="45">
        <v>1998</v>
      </c>
      <c r="F432" s="19" t="s">
        <v>319</v>
      </c>
      <c r="G432" s="40" t="s">
        <v>628</v>
      </c>
      <c r="H432" s="19" t="s">
        <v>77</v>
      </c>
      <c r="I432" s="23">
        <v>0.04740856481481481</v>
      </c>
      <c r="J432" s="13" t="s">
        <v>94</v>
      </c>
      <c r="K432" s="27"/>
      <c r="L432" s="69"/>
    </row>
    <row r="433" spans="1:12" ht="12.75">
      <c r="A433" s="47"/>
      <c r="B433" s="45"/>
      <c r="C433" s="45">
        <v>339</v>
      </c>
      <c r="D433" s="21" t="s">
        <v>548</v>
      </c>
      <c r="E433" s="45">
        <v>1965</v>
      </c>
      <c r="F433" s="19" t="s">
        <v>319</v>
      </c>
      <c r="G433" s="40" t="s">
        <v>628</v>
      </c>
      <c r="H433" s="19" t="s">
        <v>77</v>
      </c>
      <c r="I433" s="23">
        <v>0.048726851851851855</v>
      </c>
      <c r="J433" s="13" t="s">
        <v>94</v>
      </c>
      <c r="K433" s="27"/>
      <c r="L433" s="69"/>
    </row>
    <row r="434" spans="1:12" ht="12.75">
      <c r="A434" s="47"/>
      <c r="B434" s="45"/>
      <c r="C434" s="45">
        <v>652</v>
      </c>
      <c r="D434" s="21" t="s">
        <v>1909</v>
      </c>
      <c r="E434" s="45">
        <v>1985</v>
      </c>
      <c r="F434" s="19" t="s">
        <v>319</v>
      </c>
      <c r="G434" s="40" t="s">
        <v>133</v>
      </c>
      <c r="H434" s="19" t="s">
        <v>135</v>
      </c>
      <c r="I434" s="23">
        <v>0.04886921296296296</v>
      </c>
      <c r="J434" s="13" t="s">
        <v>94</v>
      </c>
      <c r="K434" s="27"/>
      <c r="L434" s="69"/>
    </row>
    <row r="435" spans="1:12" ht="12.75">
      <c r="A435" s="47"/>
      <c r="B435" s="45"/>
      <c r="C435" s="45">
        <v>670</v>
      </c>
      <c r="D435" s="21" t="s">
        <v>1910</v>
      </c>
      <c r="E435" s="45">
        <v>1992</v>
      </c>
      <c r="F435" s="19" t="s">
        <v>319</v>
      </c>
      <c r="G435" s="40" t="s">
        <v>1911</v>
      </c>
      <c r="H435" s="19" t="s">
        <v>135</v>
      </c>
      <c r="I435" s="23">
        <v>0.05001620370370371</v>
      </c>
      <c r="J435" s="13" t="s">
        <v>94</v>
      </c>
      <c r="K435" s="27"/>
      <c r="L435" s="69"/>
    </row>
    <row r="436" spans="1:12" ht="12.75">
      <c r="A436" s="47"/>
      <c r="B436" s="45"/>
      <c r="C436" s="45">
        <v>485</v>
      </c>
      <c r="D436" s="21" t="s">
        <v>976</v>
      </c>
      <c r="E436" s="45">
        <v>1983</v>
      </c>
      <c r="F436" s="19" t="s">
        <v>319</v>
      </c>
      <c r="G436" s="40" t="s">
        <v>977</v>
      </c>
      <c r="H436" s="19" t="s">
        <v>135</v>
      </c>
      <c r="I436" s="23">
        <v>0.051662037037037034</v>
      </c>
      <c r="J436" s="13" t="s">
        <v>94</v>
      </c>
      <c r="K436" s="27"/>
      <c r="L436" s="69"/>
    </row>
    <row r="437" spans="1:12" ht="12.75">
      <c r="A437" s="47"/>
      <c r="B437" s="45"/>
      <c r="C437" s="45">
        <v>949</v>
      </c>
      <c r="D437" s="21" t="s">
        <v>1912</v>
      </c>
      <c r="E437" s="45">
        <v>1999</v>
      </c>
      <c r="F437" s="19" t="s">
        <v>157</v>
      </c>
      <c r="G437" s="40" t="s">
        <v>1789</v>
      </c>
      <c r="H437" s="19" t="s">
        <v>135</v>
      </c>
      <c r="I437" s="23">
        <v>0.05764814814814815</v>
      </c>
      <c r="J437" s="13" t="s">
        <v>94</v>
      </c>
      <c r="K437" s="27"/>
      <c r="L437" s="69"/>
    </row>
    <row r="438" spans="1:12" ht="12.75">
      <c r="A438" s="47"/>
      <c r="B438" s="45"/>
      <c r="C438" s="45">
        <v>533</v>
      </c>
      <c r="D438" s="21" t="s">
        <v>481</v>
      </c>
      <c r="E438" s="45">
        <v>2001</v>
      </c>
      <c r="F438" s="19" t="s">
        <v>157</v>
      </c>
      <c r="G438" s="40" t="s">
        <v>1789</v>
      </c>
      <c r="H438" s="19" t="s">
        <v>135</v>
      </c>
      <c r="I438" s="23">
        <v>0.05774537037037037</v>
      </c>
      <c r="J438" s="13" t="s">
        <v>94</v>
      </c>
      <c r="K438" s="27"/>
      <c r="L438" s="69"/>
    </row>
    <row r="439" spans="1:12" ht="12.75">
      <c r="A439" s="47"/>
      <c r="B439" s="45"/>
      <c r="C439" s="45">
        <v>930</v>
      </c>
      <c r="D439" s="21" t="s">
        <v>1018</v>
      </c>
      <c r="E439" s="45">
        <v>1983</v>
      </c>
      <c r="F439" s="19" t="s">
        <v>319</v>
      </c>
      <c r="G439" s="40" t="s">
        <v>133</v>
      </c>
      <c r="H439" s="19" t="s">
        <v>135</v>
      </c>
      <c r="I439" s="23">
        <v>0.05784837962962963</v>
      </c>
      <c r="J439" s="13" t="s">
        <v>94</v>
      </c>
      <c r="K439" s="27"/>
      <c r="L439" s="69"/>
    </row>
    <row r="440" spans="1:12" ht="12.75">
      <c r="A440" s="47"/>
      <c r="B440" s="45"/>
      <c r="C440" s="45">
        <v>664</v>
      </c>
      <c r="D440" s="21" t="s">
        <v>1913</v>
      </c>
      <c r="E440" s="45">
        <v>1994</v>
      </c>
      <c r="F440" s="19" t="s">
        <v>319</v>
      </c>
      <c r="G440" s="40" t="s">
        <v>592</v>
      </c>
      <c r="H440" s="19" t="s">
        <v>137</v>
      </c>
      <c r="I440" s="23">
        <v>0.05908796296296296</v>
      </c>
      <c r="J440" s="13" t="s">
        <v>94</v>
      </c>
      <c r="K440" s="27"/>
      <c r="L440" s="69"/>
    </row>
    <row r="441" spans="1:12" ht="12.75">
      <c r="A441" s="47"/>
      <c r="B441" s="45"/>
      <c r="C441" s="45">
        <v>644</v>
      </c>
      <c r="D441" s="21" t="s">
        <v>450</v>
      </c>
      <c r="E441" s="45">
        <v>1987</v>
      </c>
      <c r="F441" s="19" t="s">
        <v>319</v>
      </c>
      <c r="G441" s="40" t="s">
        <v>277</v>
      </c>
      <c r="H441" s="19" t="s">
        <v>137</v>
      </c>
      <c r="I441" s="23">
        <v>0.059222222222222225</v>
      </c>
      <c r="J441" s="13" t="s">
        <v>94</v>
      </c>
      <c r="K441" s="27"/>
      <c r="L441" s="69"/>
    </row>
    <row r="442" spans="1:12" ht="12.75">
      <c r="A442" s="47"/>
      <c r="B442" s="45"/>
      <c r="C442" s="45">
        <v>420</v>
      </c>
      <c r="D442" s="21" t="s">
        <v>11</v>
      </c>
      <c r="E442" s="45">
        <v>1982</v>
      </c>
      <c r="F442" s="19" t="s">
        <v>319</v>
      </c>
      <c r="G442" s="40" t="s">
        <v>158</v>
      </c>
      <c r="H442" s="19" t="s">
        <v>135</v>
      </c>
      <c r="I442" s="23">
        <v>0.05926157407407407</v>
      </c>
      <c r="J442" s="13" t="s">
        <v>94</v>
      </c>
      <c r="K442" s="27"/>
      <c r="L442" s="69"/>
    </row>
    <row r="443" spans="1:12" ht="12.75">
      <c r="A443" s="47"/>
      <c r="B443" s="45"/>
      <c r="C443" s="45">
        <v>573</v>
      </c>
      <c r="D443" s="21" t="s">
        <v>431</v>
      </c>
      <c r="E443" s="45">
        <v>1969</v>
      </c>
      <c r="F443" s="19" t="s">
        <v>319</v>
      </c>
      <c r="G443" s="40" t="s">
        <v>133</v>
      </c>
      <c r="H443" s="19" t="s">
        <v>212</v>
      </c>
      <c r="I443" s="23">
        <v>0.05952430555555555</v>
      </c>
      <c r="J443" s="13" t="s">
        <v>94</v>
      </c>
      <c r="K443" s="27"/>
      <c r="L443" s="69"/>
    </row>
    <row r="444" spans="1:12" ht="12.75">
      <c r="A444" s="47"/>
      <c r="B444" s="45"/>
      <c r="C444" s="45">
        <v>660</v>
      </c>
      <c r="D444" s="21" t="s">
        <v>793</v>
      </c>
      <c r="E444" s="45">
        <v>1986</v>
      </c>
      <c r="F444" s="19" t="s">
        <v>319</v>
      </c>
      <c r="G444" s="40" t="s">
        <v>794</v>
      </c>
      <c r="H444" s="19" t="s">
        <v>135</v>
      </c>
      <c r="I444" s="23">
        <v>0.06074768518518519</v>
      </c>
      <c r="J444" s="13" t="s">
        <v>94</v>
      </c>
      <c r="K444" s="27"/>
      <c r="L444" s="69"/>
    </row>
    <row r="445" spans="1:12" ht="12.75">
      <c r="A445" s="47"/>
      <c r="B445" s="45"/>
      <c r="C445" s="45">
        <v>552</v>
      </c>
      <c r="D445" s="21" t="s">
        <v>846</v>
      </c>
      <c r="E445" s="45">
        <v>1982</v>
      </c>
      <c r="F445" s="19" t="s">
        <v>319</v>
      </c>
      <c r="G445" s="40" t="s">
        <v>133</v>
      </c>
      <c r="H445" s="19" t="s">
        <v>135</v>
      </c>
      <c r="I445" s="23">
        <v>0.061600694444444444</v>
      </c>
      <c r="J445" s="13" t="s">
        <v>94</v>
      </c>
      <c r="K445" s="27"/>
      <c r="L445" s="69"/>
    </row>
    <row r="446" spans="1:12" ht="12.75">
      <c r="A446" s="47"/>
      <c r="B446" s="45"/>
      <c r="C446" s="45">
        <v>680</v>
      </c>
      <c r="D446" s="21" t="s">
        <v>1914</v>
      </c>
      <c r="E446" s="45">
        <v>1985</v>
      </c>
      <c r="F446" s="19" t="s">
        <v>319</v>
      </c>
      <c r="G446" s="40" t="s">
        <v>579</v>
      </c>
      <c r="H446" s="19" t="s">
        <v>135</v>
      </c>
      <c r="I446" s="23">
        <v>0.06182870370370371</v>
      </c>
      <c r="J446" s="13" t="s">
        <v>94</v>
      </c>
      <c r="K446" s="27"/>
      <c r="L446" s="69"/>
    </row>
    <row r="447" spans="1:12" ht="12.75">
      <c r="A447" s="47"/>
      <c r="B447" s="45"/>
      <c r="C447" s="45">
        <v>569</v>
      </c>
      <c r="D447" s="21" t="s">
        <v>239</v>
      </c>
      <c r="E447" s="45">
        <v>1982</v>
      </c>
      <c r="F447" s="19" t="s">
        <v>319</v>
      </c>
      <c r="G447" s="40" t="s">
        <v>644</v>
      </c>
      <c r="H447" s="19" t="s">
        <v>137</v>
      </c>
      <c r="I447" s="23">
        <v>0.06224421296296296</v>
      </c>
      <c r="J447" s="13" t="s">
        <v>94</v>
      </c>
      <c r="K447" s="27"/>
      <c r="L447" s="69"/>
    </row>
    <row r="448" spans="1:12" ht="12.75">
      <c r="A448" s="47"/>
      <c r="B448" s="45"/>
      <c r="C448" s="45">
        <v>641</v>
      </c>
      <c r="D448" s="21" t="s">
        <v>493</v>
      </c>
      <c r="E448" s="45">
        <v>1956</v>
      </c>
      <c r="F448" s="19" t="s">
        <v>319</v>
      </c>
      <c r="G448" s="40" t="s">
        <v>133</v>
      </c>
      <c r="H448" s="19" t="s">
        <v>139</v>
      </c>
      <c r="I448" s="23">
        <v>0.0626712962962963</v>
      </c>
      <c r="J448" s="13" t="s">
        <v>94</v>
      </c>
      <c r="K448" s="27"/>
      <c r="L448" s="69"/>
    </row>
    <row r="449" spans="1:12" ht="12.75">
      <c r="A449" s="47"/>
      <c r="B449" s="45"/>
      <c r="C449" s="45">
        <v>699</v>
      </c>
      <c r="D449" s="21" t="s">
        <v>799</v>
      </c>
      <c r="E449" s="45">
        <v>1973</v>
      </c>
      <c r="F449" s="19" t="s">
        <v>319</v>
      </c>
      <c r="G449" s="40" t="s">
        <v>1771</v>
      </c>
      <c r="H449" s="19" t="s">
        <v>135</v>
      </c>
      <c r="I449" s="23">
        <v>0.06296875</v>
      </c>
      <c r="J449" s="13" t="s">
        <v>94</v>
      </c>
      <c r="K449" s="27"/>
      <c r="L449" s="69"/>
    </row>
    <row r="450" spans="1:12" ht="12.75">
      <c r="A450" s="47"/>
      <c r="B450" s="45"/>
      <c r="C450" s="45">
        <v>707</v>
      </c>
      <c r="D450" s="21" t="s">
        <v>1915</v>
      </c>
      <c r="E450" s="45">
        <v>1985</v>
      </c>
      <c r="F450" s="19" t="s">
        <v>319</v>
      </c>
      <c r="G450" s="40" t="s">
        <v>1852</v>
      </c>
      <c r="H450" s="19" t="s">
        <v>137</v>
      </c>
      <c r="I450" s="23">
        <v>0.06725462962962962</v>
      </c>
      <c r="J450" s="13" t="s">
        <v>94</v>
      </c>
      <c r="K450" s="27"/>
      <c r="L450" s="69"/>
    </row>
    <row r="451" spans="1:12" ht="12.75">
      <c r="A451" s="47"/>
      <c r="B451" s="45"/>
      <c r="C451" s="45">
        <v>503</v>
      </c>
      <c r="D451" s="21" t="s">
        <v>983</v>
      </c>
      <c r="E451" s="45">
        <v>2000</v>
      </c>
      <c r="F451" s="19" t="s">
        <v>160</v>
      </c>
      <c r="G451" s="40" t="s">
        <v>623</v>
      </c>
      <c r="H451" s="19" t="s">
        <v>135</v>
      </c>
      <c r="I451" s="23">
        <v>0.06802199074074074</v>
      </c>
      <c r="J451" s="13" t="s">
        <v>94</v>
      </c>
      <c r="K451" s="27"/>
      <c r="L451" s="69"/>
    </row>
    <row r="452" spans="1:12" ht="12.75">
      <c r="A452" s="47"/>
      <c r="B452" s="45"/>
      <c r="C452" s="45">
        <v>640</v>
      </c>
      <c r="D452" s="21" t="s">
        <v>777</v>
      </c>
      <c r="E452" s="45">
        <v>1988</v>
      </c>
      <c r="F452" s="19" t="s">
        <v>319</v>
      </c>
      <c r="G452" s="40" t="s">
        <v>339</v>
      </c>
      <c r="H452" s="19" t="s">
        <v>135</v>
      </c>
      <c r="I452" s="23">
        <v>0.0693125</v>
      </c>
      <c r="J452" s="13" t="s">
        <v>94</v>
      </c>
      <c r="K452" s="27"/>
      <c r="L452" s="69"/>
    </row>
    <row r="453" spans="1:12" ht="12.75">
      <c r="A453" s="47"/>
      <c r="B453" s="45"/>
      <c r="C453" s="45">
        <v>728</v>
      </c>
      <c r="D453" s="21" t="s">
        <v>1916</v>
      </c>
      <c r="E453" s="45">
        <v>1999</v>
      </c>
      <c r="F453" s="19" t="s">
        <v>160</v>
      </c>
      <c r="G453" s="40" t="s">
        <v>1779</v>
      </c>
      <c r="H453" s="19" t="s">
        <v>146</v>
      </c>
      <c r="I453" s="23">
        <v>0.07025694444444446</v>
      </c>
      <c r="J453" s="13" t="s">
        <v>94</v>
      </c>
      <c r="K453" s="27"/>
      <c r="L453" s="69"/>
    </row>
    <row r="454" spans="1:12" ht="12.75">
      <c r="A454" s="47"/>
      <c r="B454" s="45"/>
      <c r="C454" s="45">
        <v>669</v>
      </c>
      <c r="D454" s="21" t="s">
        <v>1917</v>
      </c>
      <c r="E454" s="45">
        <v>1976</v>
      </c>
      <c r="F454" s="19" t="s">
        <v>968</v>
      </c>
      <c r="G454" s="40" t="s">
        <v>1918</v>
      </c>
      <c r="H454" s="19" t="s">
        <v>135</v>
      </c>
      <c r="I454" s="23">
        <v>0.07088541666666666</v>
      </c>
      <c r="J454" s="13" t="s">
        <v>94</v>
      </c>
      <c r="K454" s="27"/>
      <c r="L454" s="69"/>
    </row>
    <row r="455" spans="1:12" ht="12.75">
      <c r="A455" s="47"/>
      <c r="B455" s="45"/>
      <c r="C455" s="45">
        <v>653</v>
      </c>
      <c r="D455" s="21" t="s">
        <v>495</v>
      </c>
      <c r="E455" s="45">
        <v>1984</v>
      </c>
      <c r="F455" s="19" t="s">
        <v>319</v>
      </c>
      <c r="G455" s="40" t="s">
        <v>133</v>
      </c>
      <c r="H455" s="19" t="s">
        <v>137</v>
      </c>
      <c r="I455" s="23">
        <v>0.07334490740740741</v>
      </c>
      <c r="J455" s="13" t="s">
        <v>94</v>
      </c>
      <c r="K455" s="27"/>
      <c r="L455" s="69"/>
    </row>
    <row r="456" spans="1:12" ht="12.75">
      <c r="A456" s="47"/>
      <c r="B456" s="45"/>
      <c r="C456" s="45">
        <v>363</v>
      </c>
      <c r="D456" s="21" t="s">
        <v>669</v>
      </c>
      <c r="E456" s="45">
        <v>2000</v>
      </c>
      <c r="F456" s="19" t="s">
        <v>160</v>
      </c>
      <c r="G456" s="40" t="s">
        <v>623</v>
      </c>
      <c r="H456" s="19" t="s">
        <v>135</v>
      </c>
      <c r="I456" s="23">
        <v>0.07704861111111111</v>
      </c>
      <c r="J456" s="13" t="s">
        <v>94</v>
      </c>
      <c r="K456" s="27"/>
      <c r="L456" s="69"/>
    </row>
    <row r="457" spans="1:12" ht="12.75">
      <c r="A457" s="47"/>
      <c r="B457" s="45"/>
      <c r="C457" s="45">
        <v>944</v>
      </c>
      <c r="D457" s="21" t="s">
        <v>1919</v>
      </c>
      <c r="E457" s="45">
        <v>1980</v>
      </c>
      <c r="F457" s="19" t="s">
        <v>319</v>
      </c>
      <c r="G457" s="40" t="s">
        <v>133</v>
      </c>
      <c r="H457" s="19" t="s">
        <v>135</v>
      </c>
      <c r="I457" s="23">
        <v>0.07708680555555557</v>
      </c>
      <c r="J457" s="13" t="s">
        <v>94</v>
      </c>
      <c r="K457" s="27"/>
      <c r="L457" s="69"/>
    </row>
    <row r="458" spans="1:12" ht="12.75">
      <c r="A458" s="47"/>
      <c r="B458" s="45"/>
      <c r="C458" s="45">
        <v>636</v>
      </c>
      <c r="D458" s="21" t="s">
        <v>26</v>
      </c>
      <c r="E458" s="45">
        <v>1999</v>
      </c>
      <c r="F458" s="19" t="s">
        <v>157</v>
      </c>
      <c r="G458" s="40" t="s">
        <v>329</v>
      </c>
      <c r="H458" s="19" t="s">
        <v>135</v>
      </c>
      <c r="I458" s="23">
        <v>0.08345949074074073</v>
      </c>
      <c r="J458" s="13" t="s">
        <v>94</v>
      </c>
      <c r="K458" s="27"/>
      <c r="L458" s="69"/>
    </row>
    <row r="459" spans="1:12" ht="12.75">
      <c r="A459" s="47"/>
      <c r="B459" s="45"/>
      <c r="C459" s="45">
        <v>937</v>
      </c>
      <c r="D459" s="21" t="s">
        <v>1920</v>
      </c>
      <c r="E459" s="45">
        <v>1954</v>
      </c>
      <c r="F459" s="19" t="s">
        <v>86</v>
      </c>
      <c r="G459" s="40" t="s">
        <v>133</v>
      </c>
      <c r="H459" s="19" t="s">
        <v>300</v>
      </c>
      <c r="I459" s="23">
        <v>0.08351967592592592</v>
      </c>
      <c r="J459" s="13" t="s">
        <v>94</v>
      </c>
      <c r="K459" s="27"/>
      <c r="L459" s="69"/>
    </row>
    <row r="460" spans="1:12" ht="12.75">
      <c r="A460" s="47"/>
      <c r="B460" s="45"/>
      <c r="C460" s="45">
        <v>283</v>
      </c>
      <c r="D460" s="21" t="s">
        <v>464</v>
      </c>
      <c r="E460" s="45">
        <v>1969</v>
      </c>
      <c r="F460" s="19" t="s">
        <v>319</v>
      </c>
      <c r="G460" s="40" t="s">
        <v>60</v>
      </c>
      <c r="H460" s="19" t="s">
        <v>135</v>
      </c>
      <c r="I460" s="23" t="s">
        <v>133</v>
      </c>
      <c r="J460" s="13" t="s">
        <v>94</v>
      </c>
      <c r="K460" s="27"/>
      <c r="L460" s="69"/>
    </row>
    <row r="461" spans="1:12" ht="12.75">
      <c r="A461" s="47"/>
      <c r="B461" s="45"/>
      <c r="C461" s="45">
        <v>336</v>
      </c>
      <c r="D461" s="21" t="s">
        <v>667</v>
      </c>
      <c r="E461" s="45">
        <v>1988</v>
      </c>
      <c r="F461" s="19" t="s">
        <v>319</v>
      </c>
      <c r="G461" s="40" t="s">
        <v>596</v>
      </c>
      <c r="H461" s="19" t="s">
        <v>138</v>
      </c>
      <c r="I461" s="23" t="s">
        <v>133</v>
      </c>
      <c r="J461" s="13" t="s">
        <v>94</v>
      </c>
      <c r="K461" s="27"/>
      <c r="L461" s="69"/>
    </row>
    <row r="462" spans="1:12" ht="12.75">
      <c r="A462" s="47"/>
      <c r="B462" s="45"/>
      <c r="C462" s="45">
        <v>449</v>
      </c>
      <c r="D462" s="21" t="s">
        <v>54</v>
      </c>
      <c r="E462" s="45">
        <v>1966</v>
      </c>
      <c r="F462" s="19" t="s">
        <v>319</v>
      </c>
      <c r="G462" s="40" t="s">
        <v>142</v>
      </c>
      <c r="H462" s="19" t="s">
        <v>144</v>
      </c>
      <c r="I462" s="23" t="s">
        <v>133</v>
      </c>
      <c r="J462" s="13" t="s">
        <v>94</v>
      </c>
      <c r="K462" s="27"/>
      <c r="L462" s="69"/>
    </row>
    <row r="463" spans="1:12" ht="12.75">
      <c r="A463" s="47"/>
      <c r="B463" s="45"/>
      <c r="C463" s="45">
        <v>466</v>
      </c>
      <c r="D463" s="21" t="s">
        <v>700</v>
      </c>
      <c r="E463" s="45">
        <v>1989</v>
      </c>
      <c r="F463" s="19" t="s">
        <v>319</v>
      </c>
      <c r="G463" s="40" t="s">
        <v>142</v>
      </c>
      <c r="H463" s="19" t="s">
        <v>135</v>
      </c>
      <c r="I463" s="23" t="s">
        <v>133</v>
      </c>
      <c r="J463" s="13" t="s">
        <v>94</v>
      </c>
      <c r="K463" s="27"/>
      <c r="L463" s="69"/>
    </row>
    <row r="464" spans="1:12" ht="12.75">
      <c r="A464" s="47"/>
      <c r="B464" s="45"/>
      <c r="C464" s="45">
        <v>540</v>
      </c>
      <c r="D464" s="21" t="s">
        <v>175</v>
      </c>
      <c r="E464" s="45">
        <v>1973</v>
      </c>
      <c r="F464" s="19" t="s">
        <v>319</v>
      </c>
      <c r="G464" s="40" t="s">
        <v>133</v>
      </c>
      <c r="H464" s="19" t="s">
        <v>135</v>
      </c>
      <c r="I464" s="23" t="s">
        <v>133</v>
      </c>
      <c r="J464" s="13" t="s">
        <v>94</v>
      </c>
      <c r="K464" s="27"/>
      <c r="L464" s="69"/>
    </row>
    <row r="465" spans="1:12" ht="12.75">
      <c r="A465" s="47"/>
      <c r="B465" s="45"/>
      <c r="C465" s="45">
        <v>243</v>
      </c>
      <c r="D465" s="21" t="s">
        <v>362</v>
      </c>
      <c r="E465" s="45">
        <v>1999</v>
      </c>
      <c r="F465" s="19" t="s">
        <v>157</v>
      </c>
      <c r="G465" s="40" t="s">
        <v>630</v>
      </c>
      <c r="H465" s="19" t="s">
        <v>137</v>
      </c>
      <c r="I465" s="23" t="s">
        <v>133</v>
      </c>
      <c r="J465" s="13" t="s">
        <v>89</v>
      </c>
      <c r="K465" s="27"/>
      <c r="L465" s="69"/>
    </row>
    <row r="466" spans="1:12" ht="12.75">
      <c r="A466" s="47"/>
      <c r="B466" s="45"/>
      <c r="C466" s="45">
        <v>275</v>
      </c>
      <c r="D466" s="21" t="s">
        <v>403</v>
      </c>
      <c r="E466" s="45">
        <v>1986</v>
      </c>
      <c r="F466" s="19" t="s">
        <v>319</v>
      </c>
      <c r="G466" s="40" t="s">
        <v>574</v>
      </c>
      <c r="H466" s="19" t="s">
        <v>135</v>
      </c>
      <c r="I466" s="23" t="s">
        <v>133</v>
      </c>
      <c r="J466" s="13" t="s">
        <v>89</v>
      </c>
      <c r="K466" s="27"/>
      <c r="L466" s="69"/>
    </row>
    <row r="467" spans="1:12" ht="12.75">
      <c r="A467" s="47"/>
      <c r="B467" s="45"/>
      <c r="C467" s="45">
        <v>286</v>
      </c>
      <c r="D467" s="21" t="s">
        <v>639</v>
      </c>
      <c r="E467" s="45">
        <v>1987</v>
      </c>
      <c r="F467" s="19" t="s">
        <v>319</v>
      </c>
      <c r="G467" s="40" t="s">
        <v>133</v>
      </c>
      <c r="H467" s="19" t="s">
        <v>135</v>
      </c>
      <c r="I467" s="23" t="s">
        <v>133</v>
      </c>
      <c r="J467" s="13" t="s">
        <v>89</v>
      </c>
      <c r="K467" s="27"/>
      <c r="L467" s="69"/>
    </row>
    <row r="468" spans="1:12" ht="12.75">
      <c r="A468" s="47"/>
      <c r="B468" s="45"/>
      <c r="C468" s="45">
        <v>294</v>
      </c>
      <c r="D468" s="21" t="s">
        <v>649</v>
      </c>
      <c r="E468" s="45">
        <v>2000</v>
      </c>
      <c r="F468" s="19" t="s">
        <v>157</v>
      </c>
      <c r="G468" s="40" t="s">
        <v>650</v>
      </c>
      <c r="H468" s="19" t="s">
        <v>137</v>
      </c>
      <c r="I468" s="23" t="s">
        <v>133</v>
      </c>
      <c r="J468" s="13" t="s">
        <v>89</v>
      </c>
      <c r="K468" s="27"/>
      <c r="L468" s="69"/>
    </row>
    <row r="469" spans="1:12" ht="12.75">
      <c r="A469" s="47"/>
      <c r="B469" s="45"/>
      <c r="C469" s="45">
        <v>312</v>
      </c>
      <c r="D469" s="21" t="s">
        <v>661</v>
      </c>
      <c r="E469" s="45">
        <v>1992</v>
      </c>
      <c r="F469" s="19" t="s">
        <v>319</v>
      </c>
      <c r="G469" s="40" t="s">
        <v>133</v>
      </c>
      <c r="H469" s="19" t="s">
        <v>138</v>
      </c>
      <c r="I469" s="23" t="s">
        <v>133</v>
      </c>
      <c r="J469" s="13" t="s">
        <v>89</v>
      </c>
      <c r="K469" s="27"/>
      <c r="L469" s="69"/>
    </row>
    <row r="470" spans="1:12" ht="12.75">
      <c r="A470" s="47"/>
      <c r="B470" s="45"/>
      <c r="C470" s="45">
        <v>315</v>
      </c>
      <c r="D470" s="21" t="s">
        <v>654</v>
      </c>
      <c r="E470" s="45">
        <v>1987</v>
      </c>
      <c r="F470" s="19" t="s">
        <v>319</v>
      </c>
      <c r="G470" s="40" t="s">
        <v>133</v>
      </c>
      <c r="H470" s="19" t="s">
        <v>135</v>
      </c>
      <c r="I470" s="23" t="s">
        <v>133</v>
      </c>
      <c r="J470" s="13" t="s">
        <v>89</v>
      </c>
      <c r="K470" s="27"/>
      <c r="L470" s="69"/>
    </row>
    <row r="471" spans="1:12" ht="12.75">
      <c r="A471" s="47"/>
      <c r="B471" s="45"/>
      <c r="C471" s="45">
        <v>321</v>
      </c>
      <c r="D471" s="21" t="s">
        <v>63</v>
      </c>
      <c r="E471" s="45">
        <v>1976</v>
      </c>
      <c r="F471" s="19" t="s">
        <v>319</v>
      </c>
      <c r="G471" s="40" t="s">
        <v>158</v>
      </c>
      <c r="H471" s="19" t="s">
        <v>215</v>
      </c>
      <c r="I471" s="23" t="s">
        <v>133</v>
      </c>
      <c r="J471" s="13" t="s">
        <v>89</v>
      </c>
      <c r="K471" s="27"/>
      <c r="L471" s="69"/>
    </row>
    <row r="472" spans="1:12" ht="12.75">
      <c r="A472" s="47"/>
      <c r="B472" s="45"/>
      <c r="C472" s="45">
        <v>344</v>
      </c>
      <c r="D472" s="21" t="s">
        <v>301</v>
      </c>
      <c r="E472" s="45">
        <v>1983</v>
      </c>
      <c r="F472" s="19" t="s">
        <v>319</v>
      </c>
      <c r="G472" s="40" t="s">
        <v>339</v>
      </c>
      <c r="H472" s="19" t="s">
        <v>149</v>
      </c>
      <c r="I472" s="23" t="s">
        <v>133</v>
      </c>
      <c r="J472" s="13" t="s">
        <v>89</v>
      </c>
      <c r="K472" s="27"/>
      <c r="L472" s="69"/>
    </row>
    <row r="473" spans="1:12" ht="12.75">
      <c r="A473" s="47"/>
      <c r="B473" s="45"/>
      <c r="C473" s="45">
        <v>362</v>
      </c>
      <c r="D473" s="21" t="s">
        <v>5</v>
      </c>
      <c r="E473" s="45">
        <v>1976</v>
      </c>
      <c r="F473" s="19" t="s">
        <v>319</v>
      </c>
      <c r="G473" s="40" t="s">
        <v>575</v>
      </c>
      <c r="H473" s="19" t="s">
        <v>135</v>
      </c>
      <c r="I473" s="23" t="s">
        <v>133</v>
      </c>
      <c r="J473" s="13" t="s">
        <v>89</v>
      </c>
      <c r="K473" s="27"/>
      <c r="L473" s="69"/>
    </row>
    <row r="474" spans="1:12" ht="12.75">
      <c r="A474" s="47"/>
      <c r="B474" s="45"/>
      <c r="C474" s="45">
        <v>364</v>
      </c>
      <c r="D474" s="21" t="s">
        <v>785</v>
      </c>
      <c r="E474" s="45">
        <v>1994</v>
      </c>
      <c r="F474" s="19" t="s">
        <v>319</v>
      </c>
      <c r="G474" s="40" t="s">
        <v>628</v>
      </c>
      <c r="H474" s="19" t="s">
        <v>77</v>
      </c>
      <c r="I474" s="23" t="s">
        <v>133</v>
      </c>
      <c r="J474" s="13" t="s">
        <v>89</v>
      </c>
      <c r="K474" s="27"/>
      <c r="L474" s="69"/>
    </row>
    <row r="475" spans="1:12" ht="12.75">
      <c r="A475" s="47"/>
      <c r="B475" s="45"/>
      <c r="C475" s="45">
        <v>365</v>
      </c>
      <c r="D475" s="21" t="s">
        <v>279</v>
      </c>
      <c r="E475" s="45">
        <v>1983</v>
      </c>
      <c r="F475" s="19" t="s">
        <v>319</v>
      </c>
      <c r="G475" s="40" t="s">
        <v>641</v>
      </c>
      <c r="H475" s="19" t="s">
        <v>135</v>
      </c>
      <c r="I475" s="17" t="s">
        <v>133</v>
      </c>
      <c r="J475" s="13" t="s">
        <v>89</v>
      </c>
      <c r="K475" s="27"/>
      <c r="L475" s="69"/>
    </row>
    <row r="476" spans="1:12" ht="12.75">
      <c r="A476" s="47"/>
      <c r="B476" s="45"/>
      <c r="C476" s="45">
        <v>387</v>
      </c>
      <c r="D476" s="21" t="s">
        <v>64</v>
      </c>
      <c r="E476" s="45">
        <v>1962</v>
      </c>
      <c r="F476" s="19" t="s">
        <v>319</v>
      </c>
      <c r="G476" s="40" t="s">
        <v>142</v>
      </c>
      <c r="H476" s="19" t="s">
        <v>144</v>
      </c>
      <c r="I476" s="23" t="s">
        <v>133</v>
      </c>
      <c r="J476" s="13" t="s">
        <v>89</v>
      </c>
      <c r="K476" s="27"/>
      <c r="L476" s="69"/>
    </row>
    <row r="477" spans="1:12" ht="12.75">
      <c r="A477" s="47"/>
      <c r="B477" s="45"/>
      <c r="C477" s="45">
        <v>397</v>
      </c>
      <c r="D477" s="21" t="s">
        <v>231</v>
      </c>
      <c r="E477" s="45">
        <v>1990</v>
      </c>
      <c r="F477" s="19" t="s">
        <v>319</v>
      </c>
      <c r="G477" s="40" t="s">
        <v>34</v>
      </c>
      <c r="H477" s="19" t="s">
        <v>137</v>
      </c>
      <c r="I477" s="23" t="s">
        <v>133</v>
      </c>
      <c r="J477" s="13" t="s">
        <v>89</v>
      </c>
      <c r="K477" s="27"/>
      <c r="L477" s="69"/>
    </row>
    <row r="478" spans="1:12" ht="12.75">
      <c r="A478" s="47"/>
      <c r="B478" s="45"/>
      <c r="C478" s="45">
        <v>407</v>
      </c>
      <c r="D478" s="21" t="s">
        <v>382</v>
      </c>
      <c r="E478" s="45">
        <v>1983</v>
      </c>
      <c r="F478" s="19" t="s">
        <v>319</v>
      </c>
      <c r="G478" s="40" t="s">
        <v>133</v>
      </c>
      <c r="H478" s="19" t="s">
        <v>144</v>
      </c>
      <c r="I478" s="23" t="s">
        <v>133</v>
      </c>
      <c r="J478" s="13" t="s">
        <v>89</v>
      </c>
      <c r="K478" s="27"/>
      <c r="L478" s="69"/>
    </row>
    <row r="479" spans="1:12" ht="12.75">
      <c r="A479" s="47"/>
      <c r="B479" s="45"/>
      <c r="C479" s="45">
        <v>413</v>
      </c>
      <c r="D479" s="21" t="s">
        <v>288</v>
      </c>
      <c r="E479" s="45">
        <v>1984</v>
      </c>
      <c r="F479" s="19" t="s">
        <v>319</v>
      </c>
      <c r="G479" s="40" t="s">
        <v>1771</v>
      </c>
      <c r="H479" s="19" t="s">
        <v>215</v>
      </c>
      <c r="I479" s="23" t="s">
        <v>133</v>
      </c>
      <c r="J479" s="13" t="s">
        <v>89</v>
      </c>
      <c r="K479" s="27"/>
      <c r="L479" s="69"/>
    </row>
    <row r="480" spans="1:12" ht="12.75">
      <c r="A480" s="47"/>
      <c r="B480" s="45"/>
      <c r="C480" s="45">
        <v>418</v>
      </c>
      <c r="D480" s="21" t="s">
        <v>701</v>
      </c>
      <c r="E480" s="45">
        <v>1977</v>
      </c>
      <c r="F480" s="19" t="s">
        <v>319</v>
      </c>
      <c r="G480" s="40" t="s">
        <v>561</v>
      </c>
      <c r="H480" s="19" t="s">
        <v>135</v>
      </c>
      <c r="I480" s="23" t="s">
        <v>133</v>
      </c>
      <c r="J480" s="13" t="s">
        <v>89</v>
      </c>
      <c r="K480" s="27"/>
      <c r="L480" s="69"/>
    </row>
    <row r="481" spans="1:12" ht="12.75">
      <c r="A481" s="47"/>
      <c r="B481" s="45"/>
      <c r="C481" s="45">
        <v>421</v>
      </c>
      <c r="D481" s="21" t="s">
        <v>322</v>
      </c>
      <c r="E481" s="45">
        <v>1984</v>
      </c>
      <c r="F481" s="19" t="s">
        <v>319</v>
      </c>
      <c r="G481" s="40" t="s">
        <v>592</v>
      </c>
      <c r="H481" s="19" t="s">
        <v>137</v>
      </c>
      <c r="I481" s="23" t="s">
        <v>133</v>
      </c>
      <c r="J481" s="13" t="s">
        <v>89</v>
      </c>
      <c r="K481" s="27"/>
      <c r="L481" s="69"/>
    </row>
    <row r="482" spans="1:12" ht="12.75">
      <c r="A482" s="47"/>
      <c r="B482" s="45"/>
      <c r="C482" s="45">
        <v>422</v>
      </c>
      <c r="D482" s="21" t="s">
        <v>120</v>
      </c>
      <c r="E482" s="45">
        <v>1982</v>
      </c>
      <c r="F482" s="19" t="s">
        <v>319</v>
      </c>
      <c r="G482" s="40" t="s">
        <v>592</v>
      </c>
      <c r="H482" s="19" t="s">
        <v>137</v>
      </c>
      <c r="I482" s="23" t="s">
        <v>133</v>
      </c>
      <c r="J482" s="13" t="s">
        <v>89</v>
      </c>
      <c r="K482" s="27"/>
      <c r="L482" s="69"/>
    </row>
    <row r="483" spans="1:12" ht="12.75">
      <c r="A483" s="47"/>
      <c r="B483" s="45"/>
      <c r="C483" s="15">
        <v>446</v>
      </c>
      <c r="D483" s="36" t="s">
        <v>323</v>
      </c>
      <c r="E483" s="15">
        <v>2000</v>
      </c>
      <c r="F483" s="15" t="s">
        <v>157</v>
      </c>
      <c r="G483" s="20" t="s">
        <v>592</v>
      </c>
      <c r="H483" s="15" t="s">
        <v>212</v>
      </c>
      <c r="I483" s="23" t="s">
        <v>133</v>
      </c>
      <c r="J483" s="13" t="s">
        <v>89</v>
      </c>
      <c r="K483" s="27"/>
      <c r="L483" s="69"/>
    </row>
    <row r="484" spans="1:12" ht="12.75">
      <c r="A484" s="47"/>
      <c r="B484" s="45"/>
      <c r="C484" s="45">
        <v>483</v>
      </c>
      <c r="D484" s="21" t="s">
        <v>56</v>
      </c>
      <c r="E484" s="45">
        <v>1985</v>
      </c>
      <c r="F484" s="19" t="s">
        <v>319</v>
      </c>
      <c r="G484" s="40" t="s">
        <v>40</v>
      </c>
      <c r="H484" s="19" t="s">
        <v>135</v>
      </c>
      <c r="I484" s="23" t="s">
        <v>133</v>
      </c>
      <c r="J484" s="13" t="s">
        <v>89</v>
      </c>
      <c r="K484" s="27"/>
      <c r="L484" s="69"/>
    </row>
    <row r="485" spans="1:12" ht="12.75">
      <c r="A485" s="47"/>
      <c r="B485" s="45"/>
      <c r="C485" s="45">
        <v>484</v>
      </c>
      <c r="D485" s="21" t="s">
        <v>435</v>
      </c>
      <c r="E485" s="45">
        <v>1983</v>
      </c>
      <c r="F485" s="19" t="s">
        <v>319</v>
      </c>
      <c r="G485" s="40" t="s">
        <v>40</v>
      </c>
      <c r="H485" s="19" t="s">
        <v>135</v>
      </c>
      <c r="I485" s="23" t="s">
        <v>133</v>
      </c>
      <c r="J485" s="13" t="s">
        <v>89</v>
      </c>
      <c r="K485" s="27"/>
      <c r="L485" s="69"/>
    </row>
    <row r="486" spans="1:12" ht="12.75">
      <c r="A486" s="47"/>
      <c r="B486" s="45"/>
      <c r="C486" s="45">
        <v>489</v>
      </c>
      <c r="D486" s="21" t="s">
        <v>1929</v>
      </c>
      <c r="E486" s="45">
        <v>1985</v>
      </c>
      <c r="F486" s="19" t="s">
        <v>319</v>
      </c>
      <c r="G486" s="40" t="s">
        <v>1930</v>
      </c>
      <c r="H486" s="19" t="s">
        <v>135</v>
      </c>
      <c r="I486" s="23" t="s">
        <v>133</v>
      </c>
      <c r="J486" s="13" t="s">
        <v>89</v>
      </c>
      <c r="K486" s="27"/>
      <c r="L486" s="69"/>
    </row>
    <row r="487" spans="1:12" ht="12.75">
      <c r="A487" s="47"/>
      <c r="B487" s="45"/>
      <c r="C487" s="45">
        <v>495</v>
      </c>
      <c r="D487" s="21" t="s">
        <v>204</v>
      </c>
      <c r="E487" s="45">
        <v>1980</v>
      </c>
      <c r="F487" s="19" t="s">
        <v>319</v>
      </c>
      <c r="G487" s="40" t="s">
        <v>154</v>
      </c>
      <c r="H487" s="19" t="s">
        <v>135</v>
      </c>
      <c r="I487" s="23" t="s">
        <v>133</v>
      </c>
      <c r="J487" s="13" t="s">
        <v>89</v>
      </c>
      <c r="K487" s="27"/>
      <c r="L487" s="69"/>
    </row>
    <row r="488" spans="1:12" ht="12.75">
      <c r="A488" s="47"/>
      <c r="B488" s="45"/>
      <c r="C488" s="45">
        <v>507</v>
      </c>
      <c r="D488" s="21" t="s">
        <v>543</v>
      </c>
      <c r="E488" s="45">
        <v>1996</v>
      </c>
      <c r="F488" s="19" t="s">
        <v>319</v>
      </c>
      <c r="G488" s="40" t="s">
        <v>329</v>
      </c>
      <c r="H488" s="19" t="s">
        <v>135</v>
      </c>
      <c r="I488" s="23" t="s">
        <v>133</v>
      </c>
      <c r="J488" s="13" t="s">
        <v>89</v>
      </c>
      <c r="K488" s="27"/>
      <c r="L488" s="69"/>
    </row>
    <row r="489" spans="1:12" ht="12.75">
      <c r="A489" s="47"/>
      <c r="B489" s="45"/>
      <c r="C489" s="45">
        <v>509</v>
      </c>
      <c r="D489" s="21" t="s">
        <v>803</v>
      </c>
      <c r="E489" s="45">
        <v>1981</v>
      </c>
      <c r="F489" s="19" t="s">
        <v>319</v>
      </c>
      <c r="G489" s="40" t="s">
        <v>644</v>
      </c>
      <c r="H489" s="19" t="s">
        <v>137</v>
      </c>
      <c r="I489" s="23" t="s">
        <v>133</v>
      </c>
      <c r="J489" s="13" t="s">
        <v>89</v>
      </c>
      <c r="K489" s="27"/>
      <c r="L489" s="69"/>
    </row>
    <row r="490" spans="1:12" ht="12.75">
      <c r="A490" s="47"/>
      <c r="B490" s="45"/>
      <c r="C490" s="45">
        <v>523</v>
      </c>
      <c r="D490" s="21" t="s">
        <v>488</v>
      </c>
      <c r="E490" s="45">
        <v>1981</v>
      </c>
      <c r="F490" s="19" t="s">
        <v>319</v>
      </c>
      <c r="G490" s="40" t="s">
        <v>133</v>
      </c>
      <c r="H490" s="19" t="s">
        <v>135</v>
      </c>
      <c r="I490" s="23" t="s">
        <v>133</v>
      </c>
      <c r="J490" s="13" t="s">
        <v>89</v>
      </c>
      <c r="K490" s="27"/>
      <c r="L490" s="69"/>
    </row>
    <row r="491" spans="1:12" ht="12.75">
      <c r="A491" s="47"/>
      <c r="B491" s="45"/>
      <c r="C491" s="45">
        <v>524</v>
      </c>
      <c r="D491" s="21" t="s">
        <v>117</v>
      </c>
      <c r="E491" s="45">
        <v>1965</v>
      </c>
      <c r="F491" s="19" t="s">
        <v>319</v>
      </c>
      <c r="G491" s="40" t="s">
        <v>34</v>
      </c>
      <c r="H491" s="19" t="s">
        <v>137</v>
      </c>
      <c r="I491" s="23" t="s">
        <v>133</v>
      </c>
      <c r="J491" s="13" t="s">
        <v>89</v>
      </c>
      <c r="K491" s="27"/>
      <c r="L491" s="69"/>
    </row>
    <row r="492" spans="1:12" ht="12.75">
      <c r="A492" s="47"/>
      <c r="B492" s="45"/>
      <c r="C492" s="45">
        <v>528</v>
      </c>
      <c r="D492" s="21" t="s">
        <v>390</v>
      </c>
      <c r="E492" s="45">
        <v>1985</v>
      </c>
      <c r="F492" s="19" t="s">
        <v>319</v>
      </c>
      <c r="G492" s="40" t="s">
        <v>34</v>
      </c>
      <c r="H492" s="19" t="s">
        <v>137</v>
      </c>
      <c r="I492" s="23" t="s">
        <v>133</v>
      </c>
      <c r="J492" s="13" t="s">
        <v>89</v>
      </c>
      <c r="K492" s="27"/>
      <c r="L492" s="69"/>
    </row>
    <row r="493" spans="1:12" ht="12.75">
      <c r="A493" s="47"/>
      <c r="B493" s="45"/>
      <c r="C493" s="45">
        <v>541</v>
      </c>
      <c r="D493" s="21" t="s">
        <v>703</v>
      </c>
      <c r="E493" s="45">
        <v>1967</v>
      </c>
      <c r="F493" s="19" t="s">
        <v>319</v>
      </c>
      <c r="G493" s="40" t="s">
        <v>445</v>
      </c>
      <c r="H493" s="19" t="s">
        <v>137</v>
      </c>
      <c r="I493" s="23" t="s">
        <v>133</v>
      </c>
      <c r="J493" s="13" t="s">
        <v>89</v>
      </c>
      <c r="K493" s="27"/>
      <c r="L493" s="69"/>
    </row>
    <row r="494" spans="1:12" ht="12.75">
      <c r="A494" s="47"/>
      <c r="B494" s="45"/>
      <c r="C494" s="45">
        <v>542</v>
      </c>
      <c r="D494" s="21" t="s">
        <v>730</v>
      </c>
      <c r="E494" s="45">
        <v>1983</v>
      </c>
      <c r="F494" s="19" t="s">
        <v>319</v>
      </c>
      <c r="G494" s="40" t="s">
        <v>133</v>
      </c>
      <c r="H494" s="19" t="s">
        <v>135</v>
      </c>
      <c r="I494" s="23" t="s">
        <v>133</v>
      </c>
      <c r="J494" s="13" t="s">
        <v>89</v>
      </c>
      <c r="K494" s="27"/>
      <c r="L494" s="69"/>
    </row>
    <row r="495" spans="1:12" ht="12.75">
      <c r="A495" s="47"/>
      <c r="B495" s="45"/>
      <c r="C495" s="45">
        <v>545</v>
      </c>
      <c r="D495" s="21" t="s">
        <v>704</v>
      </c>
      <c r="E495" s="45">
        <v>1985</v>
      </c>
      <c r="F495" s="19" t="s">
        <v>319</v>
      </c>
      <c r="G495" s="40" t="s">
        <v>644</v>
      </c>
      <c r="H495" s="19" t="s">
        <v>141</v>
      </c>
      <c r="I495" s="23" t="s">
        <v>133</v>
      </c>
      <c r="J495" s="13" t="s">
        <v>89</v>
      </c>
      <c r="K495" s="27"/>
      <c r="L495" s="69"/>
    </row>
    <row r="496" spans="1:12" ht="12.75">
      <c r="A496" s="47"/>
      <c r="B496" s="45"/>
      <c r="C496" s="45">
        <v>549</v>
      </c>
      <c r="D496" s="21" t="s">
        <v>71</v>
      </c>
      <c r="E496" s="45">
        <v>1982</v>
      </c>
      <c r="F496" s="19" t="s">
        <v>319</v>
      </c>
      <c r="G496" s="40" t="s">
        <v>133</v>
      </c>
      <c r="H496" s="19" t="s">
        <v>135</v>
      </c>
      <c r="I496" s="23" t="s">
        <v>133</v>
      </c>
      <c r="J496" s="13" t="s">
        <v>89</v>
      </c>
      <c r="K496" s="27"/>
      <c r="L496" s="69"/>
    </row>
    <row r="497" spans="1:12" ht="12.75">
      <c r="A497" s="47"/>
      <c r="B497" s="45"/>
      <c r="C497" s="45">
        <v>560</v>
      </c>
      <c r="D497" s="21" t="s">
        <v>353</v>
      </c>
      <c r="E497" s="45">
        <v>1983</v>
      </c>
      <c r="F497" s="19" t="s">
        <v>968</v>
      </c>
      <c r="G497" s="40" t="s">
        <v>328</v>
      </c>
      <c r="H497" s="19" t="s">
        <v>135</v>
      </c>
      <c r="I497" s="23" t="s">
        <v>133</v>
      </c>
      <c r="J497" s="13" t="s">
        <v>89</v>
      </c>
      <c r="K497" s="27"/>
      <c r="L497" s="69"/>
    </row>
    <row r="498" spans="1:12" ht="12.75">
      <c r="A498" s="47"/>
      <c r="B498" s="45"/>
      <c r="C498" s="45">
        <v>563</v>
      </c>
      <c r="D498" s="21" t="s">
        <v>452</v>
      </c>
      <c r="E498" s="45">
        <v>1982</v>
      </c>
      <c r="F498" s="19" t="s">
        <v>319</v>
      </c>
      <c r="G498" s="40" t="s">
        <v>133</v>
      </c>
      <c r="H498" s="19" t="s">
        <v>135</v>
      </c>
      <c r="I498" s="23" t="s">
        <v>133</v>
      </c>
      <c r="J498" s="13" t="s">
        <v>89</v>
      </c>
      <c r="K498" s="27"/>
      <c r="L498" s="69"/>
    </row>
    <row r="499" spans="1:12" ht="12.75">
      <c r="A499" s="47"/>
      <c r="B499" s="45"/>
      <c r="C499" s="45">
        <v>564</v>
      </c>
      <c r="D499" s="21" t="s">
        <v>14</v>
      </c>
      <c r="E499" s="45">
        <v>1971</v>
      </c>
      <c r="F499" s="19" t="s">
        <v>319</v>
      </c>
      <c r="G499" s="40" t="s">
        <v>133</v>
      </c>
      <c r="H499" s="19" t="s">
        <v>137</v>
      </c>
      <c r="I499" s="23" t="s">
        <v>133</v>
      </c>
      <c r="J499" s="13" t="s">
        <v>89</v>
      </c>
      <c r="K499" s="27"/>
      <c r="L499" s="69"/>
    </row>
    <row r="500" spans="1:12" ht="12.75">
      <c r="A500" s="47"/>
      <c r="B500" s="45"/>
      <c r="C500" s="45">
        <v>566</v>
      </c>
      <c r="D500" s="21" t="s">
        <v>266</v>
      </c>
      <c r="E500" s="45">
        <v>1979</v>
      </c>
      <c r="F500" s="19" t="s">
        <v>319</v>
      </c>
      <c r="G500" s="40" t="s">
        <v>133</v>
      </c>
      <c r="H500" s="19" t="s">
        <v>135</v>
      </c>
      <c r="I500" s="23" t="s">
        <v>133</v>
      </c>
      <c r="J500" s="13" t="s">
        <v>89</v>
      </c>
      <c r="K500" s="27"/>
      <c r="L500" s="69"/>
    </row>
    <row r="501" spans="1:12" ht="12.75">
      <c r="A501" s="47"/>
      <c r="B501" s="45"/>
      <c r="C501" s="45">
        <v>567</v>
      </c>
      <c r="D501" s="21" t="s">
        <v>453</v>
      </c>
      <c r="E501" s="45">
        <v>1983</v>
      </c>
      <c r="F501" s="19" t="s">
        <v>319</v>
      </c>
      <c r="G501" s="40" t="s">
        <v>561</v>
      </c>
      <c r="H501" s="19" t="s">
        <v>135</v>
      </c>
      <c r="I501" s="23" t="s">
        <v>133</v>
      </c>
      <c r="J501" s="13" t="s">
        <v>89</v>
      </c>
      <c r="K501" s="27"/>
      <c r="L501" s="69"/>
    </row>
    <row r="502" spans="1:12" ht="12.75">
      <c r="A502" s="47"/>
      <c r="B502" s="45"/>
      <c r="C502" s="45">
        <v>578</v>
      </c>
      <c r="D502" s="21" t="s">
        <v>479</v>
      </c>
      <c r="E502" s="45">
        <v>1977</v>
      </c>
      <c r="F502" s="19" t="s">
        <v>319</v>
      </c>
      <c r="G502" s="40" t="s">
        <v>133</v>
      </c>
      <c r="H502" s="19" t="s">
        <v>135</v>
      </c>
      <c r="I502" s="23" t="s">
        <v>133</v>
      </c>
      <c r="J502" s="13" t="s">
        <v>89</v>
      </c>
      <c r="K502" s="27"/>
      <c r="L502" s="69"/>
    </row>
    <row r="503" spans="1:12" ht="12.75">
      <c r="A503" s="47"/>
      <c r="B503" s="45"/>
      <c r="C503" s="45">
        <v>582</v>
      </c>
      <c r="D503" s="21" t="s">
        <v>1923</v>
      </c>
      <c r="E503" s="45">
        <v>1997</v>
      </c>
      <c r="F503" s="19" t="s">
        <v>87</v>
      </c>
      <c r="G503" s="40" t="s">
        <v>142</v>
      </c>
      <c r="H503" s="19" t="s">
        <v>135</v>
      </c>
      <c r="I503" s="23" t="s">
        <v>133</v>
      </c>
      <c r="J503" s="13" t="s">
        <v>89</v>
      </c>
      <c r="K503" s="27"/>
      <c r="L503" s="69"/>
    </row>
    <row r="504" spans="1:12" ht="12.75">
      <c r="A504" s="47"/>
      <c r="B504" s="45"/>
      <c r="C504" s="45">
        <v>607</v>
      </c>
      <c r="D504" s="21" t="s">
        <v>421</v>
      </c>
      <c r="E504" s="45">
        <v>1981</v>
      </c>
      <c r="F504" s="19" t="s">
        <v>319</v>
      </c>
      <c r="G504" s="40" t="s">
        <v>422</v>
      </c>
      <c r="H504" s="19" t="s">
        <v>135</v>
      </c>
      <c r="I504" s="23" t="s">
        <v>133</v>
      </c>
      <c r="J504" s="13" t="s">
        <v>89</v>
      </c>
      <c r="K504" s="27"/>
      <c r="L504" s="69"/>
    </row>
    <row r="505" spans="1:12" ht="12.75">
      <c r="A505" s="47"/>
      <c r="B505" s="45"/>
      <c r="C505" s="45">
        <v>610</v>
      </c>
      <c r="D505" s="21" t="s">
        <v>764</v>
      </c>
      <c r="E505" s="45">
        <v>1977</v>
      </c>
      <c r="F505" s="19" t="s">
        <v>968</v>
      </c>
      <c r="G505" s="40" t="s">
        <v>154</v>
      </c>
      <c r="H505" s="19" t="s">
        <v>135</v>
      </c>
      <c r="I505" s="23" t="s">
        <v>133</v>
      </c>
      <c r="J505" s="13" t="s">
        <v>89</v>
      </c>
      <c r="K505" s="27"/>
      <c r="L505" s="69"/>
    </row>
    <row r="506" spans="1:12" ht="12.75">
      <c r="A506" s="47"/>
      <c r="B506" s="45"/>
      <c r="C506" s="45">
        <v>624</v>
      </c>
      <c r="D506" s="21" t="s">
        <v>751</v>
      </c>
      <c r="E506" s="45">
        <v>1981</v>
      </c>
      <c r="F506" s="19" t="s">
        <v>319</v>
      </c>
      <c r="G506" s="40" t="s">
        <v>682</v>
      </c>
      <c r="H506" s="19" t="s">
        <v>135</v>
      </c>
      <c r="I506" s="23" t="s">
        <v>133</v>
      </c>
      <c r="J506" s="13" t="s">
        <v>89</v>
      </c>
      <c r="K506" s="27"/>
      <c r="L506" s="69"/>
    </row>
    <row r="507" spans="1:12" ht="12.75">
      <c r="A507" s="47"/>
      <c r="B507" s="45"/>
      <c r="C507" s="45">
        <v>626</v>
      </c>
      <c r="D507" s="21" t="s">
        <v>782</v>
      </c>
      <c r="E507" s="45">
        <v>1987</v>
      </c>
      <c r="F507" s="19" t="s">
        <v>319</v>
      </c>
      <c r="G507" s="40" t="s">
        <v>395</v>
      </c>
      <c r="H507" s="19" t="s">
        <v>135</v>
      </c>
      <c r="I507" s="23" t="s">
        <v>133</v>
      </c>
      <c r="J507" s="13" t="s">
        <v>89</v>
      </c>
      <c r="K507" s="27"/>
      <c r="L507" s="69"/>
    </row>
    <row r="508" spans="1:12" ht="12.75">
      <c r="A508" s="47"/>
      <c r="B508" s="45"/>
      <c r="C508" s="45">
        <v>635</v>
      </c>
      <c r="D508" s="21" t="s">
        <v>409</v>
      </c>
      <c r="E508" s="45">
        <v>1998</v>
      </c>
      <c r="F508" s="19" t="s">
        <v>87</v>
      </c>
      <c r="G508" s="40" t="s">
        <v>410</v>
      </c>
      <c r="H508" s="19" t="s">
        <v>411</v>
      </c>
      <c r="I508" s="23" t="s">
        <v>133</v>
      </c>
      <c r="J508" s="13" t="s">
        <v>89</v>
      </c>
      <c r="K508" s="27"/>
      <c r="L508" s="69"/>
    </row>
    <row r="509" spans="1:12" ht="12.75">
      <c r="A509" s="47"/>
      <c r="B509" s="45"/>
      <c r="C509" s="45">
        <v>648</v>
      </c>
      <c r="D509" s="21" t="s">
        <v>65</v>
      </c>
      <c r="E509" s="45">
        <v>2000</v>
      </c>
      <c r="F509" s="19" t="s">
        <v>157</v>
      </c>
      <c r="G509" s="40" t="s">
        <v>34</v>
      </c>
      <c r="H509" s="19" t="s">
        <v>135</v>
      </c>
      <c r="I509" s="23" t="s">
        <v>133</v>
      </c>
      <c r="J509" s="13" t="s">
        <v>89</v>
      </c>
      <c r="K509" s="27"/>
      <c r="L509" s="69"/>
    </row>
    <row r="510" spans="1:12" ht="12.75">
      <c r="A510" s="47"/>
      <c r="B510" s="45"/>
      <c r="C510" s="45">
        <v>651</v>
      </c>
      <c r="D510" s="21" t="s">
        <v>800</v>
      </c>
      <c r="E510" s="45">
        <v>1983</v>
      </c>
      <c r="F510" s="19" t="s">
        <v>319</v>
      </c>
      <c r="G510" s="40" t="s">
        <v>644</v>
      </c>
      <c r="H510" s="19" t="s">
        <v>135</v>
      </c>
      <c r="I510" s="23" t="s">
        <v>133</v>
      </c>
      <c r="J510" s="13" t="s">
        <v>89</v>
      </c>
      <c r="K510" s="27"/>
      <c r="L510" s="69"/>
    </row>
    <row r="511" spans="1:12" ht="12.75">
      <c r="A511" s="47"/>
      <c r="B511" s="45"/>
      <c r="C511" s="45">
        <v>654</v>
      </c>
      <c r="D511" s="21" t="s">
        <v>462</v>
      </c>
      <c r="E511" s="45">
        <v>1975</v>
      </c>
      <c r="F511" s="19" t="s">
        <v>956</v>
      </c>
      <c r="G511" s="40" t="s">
        <v>133</v>
      </c>
      <c r="H511" s="19" t="s">
        <v>411</v>
      </c>
      <c r="I511" s="23" t="s">
        <v>133</v>
      </c>
      <c r="J511" s="13" t="s">
        <v>89</v>
      </c>
      <c r="K511" s="27"/>
      <c r="L511" s="69"/>
    </row>
    <row r="512" spans="1:12" ht="12.75">
      <c r="A512" s="47"/>
      <c r="B512" s="45"/>
      <c r="C512" s="45">
        <v>662</v>
      </c>
      <c r="D512" s="21" t="s">
        <v>776</v>
      </c>
      <c r="E512" s="45">
        <v>1984</v>
      </c>
      <c r="F512" s="19" t="s">
        <v>968</v>
      </c>
      <c r="G512" s="40" t="s">
        <v>133</v>
      </c>
      <c r="H512" s="19" t="s">
        <v>135</v>
      </c>
      <c r="I512" s="23" t="s">
        <v>133</v>
      </c>
      <c r="J512" s="13" t="s">
        <v>89</v>
      </c>
      <c r="K512" s="27"/>
      <c r="L512" s="69"/>
    </row>
    <row r="513" spans="1:12" ht="12.75">
      <c r="A513" s="47"/>
      <c r="B513" s="45"/>
      <c r="C513" s="45">
        <v>667</v>
      </c>
      <c r="D513" s="21" t="s">
        <v>473</v>
      </c>
      <c r="E513" s="45">
        <v>1947</v>
      </c>
      <c r="F513" s="19" t="s">
        <v>86</v>
      </c>
      <c r="G513" s="50" t="s">
        <v>295</v>
      </c>
      <c r="H513" s="19" t="s">
        <v>135</v>
      </c>
      <c r="I513" s="23" t="s">
        <v>133</v>
      </c>
      <c r="J513" s="13" t="s">
        <v>89</v>
      </c>
      <c r="K513" s="27"/>
      <c r="L513" s="69"/>
    </row>
    <row r="514" spans="1:12" ht="12.75">
      <c r="A514" s="47"/>
      <c r="B514" s="45"/>
      <c r="C514" s="45">
        <v>668</v>
      </c>
      <c r="D514" s="21" t="s">
        <v>547</v>
      </c>
      <c r="E514" s="45">
        <v>2000</v>
      </c>
      <c r="F514" s="19" t="s">
        <v>160</v>
      </c>
      <c r="G514" s="40" t="s">
        <v>628</v>
      </c>
      <c r="H514" s="19" t="s">
        <v>77</v>
      </c>
      <c r="I514" s="23" t="s">
        <v>133</v>
      </c>
      <c r="J514" s="13" t="s">
        <v>89</v>
      </c>
      <c r="K514" s="27"/>
      <c r="L514" s="69"/>
    </row>
    <row r="515" spans="1:12" ht="12.75">
      <c r="A515" s="47"/>
      <c r="B515" s="45"/>
      <c r="C515" s="45">
        <v>671</v>
      </c>
      <c r="D515" s="21" t="s">
        <v>73</v>
      </c>
      <c r="E515" s="45">
        <v>2000</v>
      </c>
      <c r="F515" s="19" t="s">
        <v>160</v>
      </c>
      <c r="G515" s="40" t="s">
        <v>34</v>
      </c>
      <c r="H515" s="19" t="s">
        <v>137</v>
      </c>
      <c r="I515" s="23" t="s">
        <v>133</v>
      </c>
      <c r="J515" s="13" t="s">
        <v>89</v>
      </c>
      <c r="K515" s="27"/>
      <c r="L515" s="69"/>
    </row>
    <row r="516" spans="1:12" ht="12.75">
      <c r="A516" s="47"/>
      <c r="B516" s="45"/>
      <c r="C516" s="45">
        <v>676</v>
      </c>
      <c r="D516" s="21" t="s">
        <v>796</v>
      </c>
      <c r="E516" s="45">
        <v>2001</v>
      </c>
      <c r="F516" s="19" t="s">
        <v>160</v>
      </c>
      <c r="G516" s="40" t="s">
        <v>1789</v>
      </c>
      <c r="H516" s="19" t="s">
        <v>135</v>
      </c>
      <c r="I516" s="23" t="s">
        <v>133</v>
      </c>
      <c r="J516" s="13" t="s">
        <v>89</v>
      </c>
      <c r="K516" s="27"/>
      <c r="L516" s="69"/>
    </row>
    <row r="517" spans="1:12" ht="12.75">
      <c r="A517" s="47"/>
      <c r="B517" s="45"/>
      <c r="C517" s="45">
        <v>678</v>
      </c>
      <c r="D517" s="21" t="s">
        <v>27</v>
      </c>
      <c r="E517" s="45">
        <v>1949</v>
      </c>
      <c r="F517" s="19" t="s">
        <v>86</v>
      </c>
      <c r="G517" s="40" t="s">
        <v>329</v>
      </c>
      <c r="H517" s="19" t="s">
        <v>135</v>
      </c>
      <c r="I517" s="23" t="s">
        <v>133</v>
      </c>
      <c r="J517" s="13" t="s">
        <v>89</v>
      </c>
      <c r="K517" s="27"/>
      <c r="L517" s="69"/>
    </row>
    <row r="518" spans="1:12" ht="12.75">
      <c r="A518" s="47"/>
      <c r="B518" s="45"/>
      <c r="C518" s="45">
        <v>681</v>
      </c>
      <c r="D518" s="21" t="s">
        <v>472</v>
      </c>
      <c r="E518" s="45">
        <v>1986</v>
      </c>
      <c r="F518" s="19" t="s">
        <v>319</v>
      </c>
      <c r="G518" s="40" t="s">
        <v>663</v>
      </c>
      <c r="H518" s="19" t="s">
        <v>135</v>
      </c>
      <c r="I518" s="23" t="s">
        <v>133</v>
      </c>
      <c r="J518" s="13" t="s">
        <v>89</v>
      </c>
      <c r="K518" s="27"/>
      <c r="L518" s="69"/>
    </row>
    <row r="519" spans="1:12" ht="12.75">
      <c r="A519" s="47"/>
      <c r="B519" s="45"/>
      <c r="C519" s="45">
        <v>684</v>
      </c>
      <c r="D519" s="21" t="s">
        <v>243</v>
      </c>
      <c r="E519" s="45">
        <v>1982</v>
      </c>
      <c r="F519" s="19" t="s">
        <v>319</v>
      </c>
      <c r="G519" s="40" t="s">
        <v>644</v>
      </c>
      <c r="H519" s="19" t="s">
        <v>135</v>
      </c>
      <c r="I519" s="23" t="s">
        <v>133</v>
      </c>
      <c r="J519" s="13" t="s">
        <v>89</v>
      </c>
      <c r="K519" s="27"/>
      <c r="L519" s="69"/>
    </row>
    <row r="520" spans="1:12" ht="12.75">
      <c r="A520" s="47"/>
      <c r="B520" s="45"/>
      <c r="C520" s="45">
        <v>693</v>
      </c>
      <c r="D520" s="21" t="s">
        <v>269</v>
      </c>
      <c r="E520" s="45">
        <v>1980</v>
      </c>
      <c r="F520" s="19" t="s">
        <v>319</v>
      </c>
      <c r="G520" s="40" t="s">
        <v>154</v>
      </c>
      <c r="H520" s="19" t="s">
        <v>135</v>
      </c>
      <c r="I520" s="23" t="s">
        <v>133</v>
      </c>
      <c r="J520" s="13" t="s">
        <v>89</v>
      </c>
      <c r="K520" s="27"/>
      <c r="L520" s="69"/>
    </row>
    <row r="521" spans="1:12" ht="12.75">
      <c r="A521" s="47"/>
      <c r="B521" s="45"/>
      <c r="C521" s="45">
        <v>701</v>
      </c>
      <c r="D521" s="21" t="s">
        <v>1922</v>
      </c>
      <c r="E521" s="45">
        <v>1982</v>
      </c>
      <c r="F521" s="19" t="s">
        <v>319</v>
      </c>
      <c r="G521" s="40" t="s">
        <v>133</v>
      </c>
      <c r="H521" s="19" t="s">
        <v>135</v>
      </c>
      <c r="I521" s="23" t="s">
        <v>133</v>
      </c>
      <c r="J521" s="13" t="s">
        <v>89</v>
      </c>
      <c r="K521" s="27"/>
      <c r="L521" s="69"/>
    </row>
    <row r="522" spans="1:12" ht="12.75">
      <c r="A522" s="47"/>
      <c r="B522" s="45"/>
      <c r="C522" s="45">
        <v>706</v>
      </c>
      <c r="D522" s="21" t="s">
        <v>1921</v>
      </c>
      <c r="E522" s="45">
        <v>1982</v>
      </c>
      <c r="F522" s="19" t="s">
        <v>319</v>
      </c>
      <c r="G522" s="40" t="s">
        <v>133</v>
      </c>
      <c r="H522" s="19" t="s">
        <v>135</v>
      </c>
      <c r="I522" s="23" t="s">
        <v>133</v>
      </c>
      <c r="J522" s="13" t="s">
        <v>89</v>
      </c>
      <c r="K522" s="27"/>
      <c r="L522" s="69"/>
    </row>
    <row r="523" spans="1:12" ht="12.75">
      <c r="A523" s="47"/>
      <c r="B523" s="45"/>
      <c r="C523" s="45">
        <v>720</v>
      </c>
      <c r="D523" s="21" t="s">
        <v>1926</v>
      </c>
      <c r="E523" s="45">
        <v>1980</v>
      </c>
      <c r="F523" s="19" t="s">
        <v>319</v>
      </c>
      <c r="G523" s="40" t="s">
        <v>1927</v>
      </c>
      <c r="H523" s="19" t="s">
        <v>135</v>
      </c>
      <c r="I523" s="23" t="s">
        <v>133</v>
      </c>
      <c r="J523" s="13" t="s">
        <v>89</v>
      </c>
      <c r="K523" s="27"/>
      <c r="L523" s="69"/>
    </row>
    <row r="524" spans="1:12" ht="12.75">
      <c r="A524" s="47"/>
      <c r="B524" s="45"/>
      <c r="C524" s="45">
        <v>723</v>
      </c>
      <c r="D524" s="21" t="s">
        <v>1925</v>
      </c>
      <c r="E524" s="45">
        <v>1987</v>
      </c>
      <c r="F524" s="19" t="s">
        <v>319</v>
      </c>
      <c r="G524" s="40" t="s">
        <v>1771</v>
      </c>
      <c r="H524" s="19" t="s">
        <v>135</v>
      </c>
      <c r="I524" s="23" t="s">
        <v>133</v>
      </c>
      <c r="J524" s="13" t="s">
        <v>89</v>
      </c>
      <c r="K524" s="27"/>
      <c r="L524" s="69"/>
    </row>
    <row r="525" spans="1:12" ht="12.75">
      <c r="A525" s="47"/>
      <c r="B525" s="45"/>
      <c r="C525" s="45">
        <v>724</v>
      </c>
      <c r="D525" s="21" t="s">
        <v>1928</v>
      </c>
      <c r="E525" s="45">
        <v>1989</v>
      </c>
      <c r="F525" s="19" t="s">
        <v>319</v>
      </c>
      <c r="G525" s="50" t="s">
        <v>1771</v>
      </c>
      <c r="H525" s="19" t="s">
        <v>135</v>
      </c>
      <c r="I525" s="23" t="s">
        <v>133</v>
      </c>
      <c r="J525" s="13" t="s">
        <v>89</v>
      </c>
      <c r="K525" s="27"/>
      <c r="L525" s="69"/>
    </row>
    <row r="526" spans="3:12" ht="12.75">
      <c r="C526" s="45">
        <v>727</v>
      </c>
      <c r="D526" s="21" t="s">
        <v>1924</v>
      </c>
      <c r="E526" s="45">
        <v>2000</v>
      </c>
      <c r="F526" s="19" t="s">
        <v>157</v>
      </c>
      <c r="G526" s="40" t="s">
        <v>1779</v>
      </c>
      <c r="H526" s="19" t="s">
        <v>146</v>
      </c>
      <c r="I526" s="23" t="s">
        <v>133</v>
      </c>
      <c r="J526" s="13" t="s">
        <v>89</v>
      </c>
      <c r="K526" s="17"/>
      <c r="L526" s="69"/>
    </row>
  </sheetData>
  <sheetProtection/>
  <mergeCells count="2">
    <mergeCell ref="A2:L2"/>
    <mergeCell ref="A3:L3"/>
  </mergeCells>
  <printOptions/>
  <pageMargins left="0.7" right="0.7" top="0.75" bottom="0.75" header="0.3" footer="0.3"/>
  <pageSetup horizontalDpi="600" verticalDpi="600" orientation="portrait" paperSize="9" r:id="rId2"/>
  <ignoredErrors>
    <ignoredError sqref="E4:E5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17"/>
  <sheetViews>
    <sheetView zoomScalePageLayoutView="0" workbookViewId="0" topLeftCell="A1">
      <selection activeCell="K1" sqref="K1"/>
    </sheetView>
  </sheetViews>
  <sheetFormatPr defaultColWidth="9.140625" defaultRowHeight="12.75"/>
  <cols>
    <col min="1" max="1" width="5.8515625" style="14" customWidth="1"/>
    <col min="2" max="2" width="5.00390625" style="15" customWidth="1"/>
    <col min="3" max="3" width="4.8515625" style="15" customWidth="1"/>
    <col min="4" max="4" width="22.00390625" style="36" customWidth="1"/>
    <col min="5" max="5" width="5.421875" style="15" customWidth="1"/>
    <col min="6" max="6" width="5.7109375" style="15" customWidth="1"/>
    <col min="7" max="7" width="19.8515625" style="15" customWidth="1"/>
    <col min="8" max="8" width="12.00390625" style="20" customWidth="1"/>
    <col min="9" max="9" width="9.7109375" style="18" bestFit="1" customWidth="1"/>
    <col min="10" max="10" width="10.8515625" style="15" bestFit="1" customWidth="1"/>
    <col min="11" max="11" width="7.7109375" style="30" customWidth="1"/>
    <col min="12" max="16384" width="9.140625" style="16" customWidth="1"/>
  </cols>
  <sheetData>
    <row r="1" spans="4:26" ht="12.75">
      <c r="D1" s="15"/>
      <c r="L1" s="5"/>
      <c r="M1" s="6"/>
      <c r="N1" s="5"/>
      <c r="O1" s="5"/>
      <c r="P1" s="5"/>
      <c r="Q1" s="5"/>
      <c r="R1" s="6"/>
      <c r="S1" s="5"/>
      <c r="T1" s="5"/>
      <c r="U1" s="6"/>
      <c r="V1" s="6"/>
      <c r="W1" s="6"/>
      <c r="X1" s="6"/>
      <c r="Y1" s="5"/>
      <c r="Z1" s="6"/>
    </row>
    <row r="2" spans="1:26" ht="23.25">
      <c r="A2" s="157" t="s">
        <v>910</v>
      </c>
      <c r="B2" s="157"/>
      <c r="C2" s="157"/>
      <c r="D2" s="157"/>
      <c r="E2" s="157"/>
      <c r="F2" s="157"/>
      <c r="G2" s="157"/>
      <c r="H2" s="157"/>
      <c r="I2" s="157"/>
      <c r="J2" s="157"/>
      <c r="K2" s="158"/>
      <c r="L2" s="5"/>
      <c r="M2" s="6"/>
      <c r="N2" s="5"/>
      <c r="O2" s="5"/>
      <c r="P2" s="5"/>
      <c r="Q2" s="5"/>
      <c r="R2" s="6"/>
      <c r="S2" s="5"/>
      <c r="T2" s="5"/>
      <c r="U2" s="6"/>
      <c r="V2" s="6"/>
      <c r="W2" s="6"/>
      <c r="X2" s="6"/>
      <c r="Y2" s="5"/>
      <c r="Z2" s="6"/>
    </row>
    <row r="3" spans="1:26" ht="23.25">
      <c r="A3" s="157" t="s">
        <v>1625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  <c r="L3" s="5"/>
      <c r="M3" s="6"/>
      <c r="N3" s="5"/>
      <c r="O3" s="5"/>
      <c r="P3" s="5"/>
      <c r="Q3" s="5"/>
      <c r="R3" s="6"/>
      <c r="S3" s="5"/>
      <c r="T3" s="5"/>
      <c r="U3" s="6"/>
      <c r="V3" s="6"/>
      <c r="W3" s="6"/>
      <c r="X3" s="6"/>
      <c r="Y3" s="5"/>
      <c r="Z3" s="6"/>
    </row>
    <row r="4" spans="1:26" ht="23.25">
      <c r="A4" s="31" t="s">
        <v>1931</v>
      </c>
      <c r="B4" s="25"/>
      <c r="C4" s="25"/>
      <c r="D4" s="25"/>
      <c r="E4" s="25"/>
      <c r="F4" s="25"/>
      <c r="G4" s="25"/>
      <c r="H4" s="32"/>
      <c r="J4" s="16"/>
      <c r="K4" s="26" t="s">
        <v>96</v>
      </c>
      <c r="L4" s="5"/>
      <c r="M4" s="6"/>
      <c r="N4" s="5"/>
      <c r="O4" s="5"/>
      <c r="P4" s="5"/>
      <c r="Q4" s="5"/>
      <c r="R4" s="6"/>
      <c r="S4" s="5"/>
      <c r="T4" s="5"/>
      <c r="U4" s="6"/>
      <c r="V4" s="6"/>
      <c r="W4" s="6"/>
      <c r="X4" s="6"/>
      <c r="Y4" s="5"/>
      <c r="Z4" s="6"/>
    </row>
    <row r="5" spans="1:26" ht="12.75">
      <c r="A5" s="1"/>
      <c r="B5" s="2"/>
      <c r="C5" s="2"/>
      <c r="D5" s="3"/>
      <c r="E5" s="2"/>
      <c r="F5" s="2"/>
      <c r="G5" s="2"/>
      <c r="H5" s="33"/>
      <c r="I5" s="4"/>
      <c r="J5" s="2"/>
      <c r="K5" s="7"/>
      <c r="L5" s="5"/>
      <c r="M5" s="6"/>
      <c r="N5" s="5"/>
      <c r="O5" s="5"/>
      <c r="P5" s="5"/>
      <c r="Q5" s="5"/>
      <c r="R5" s="6"/>
      <c r="S5" s="5"/>
      <c r="T5" s="5"/>
      <c r="U5" s="6"/>
      <c r="V5" s="6"/>
      <c r="W5" s="6"/>
      <c r="X5" s="6"/>
      <c r="Y5" s="5"/>
      <c r="Z5" s="6"/>
    </row>
    <row r="6" spans="1:26" s="12" customFormat="1" ht="15">
      <c r="A6" s="29" t="s">
        <v>90</v>
      </c>
      <c r="B6" s="29" t="s">
        <v>210</v>
      </c>
      <c r="C6" s="29" t="s">
        <v>91</v>
      </c>
      <c r="D6" s="29" t="s">
        <v>98</v>
      </c>
      <c r="E6" s="29" t="s">
        <v>99</v>
      </c>
      <c r="F6" s="29" t="s">
        <v>211</v>
      </c>
      <c r="G6" s="29" t="s">
        <v>97</v>
      </c>
      <c r="H6" s="29" t="s">
        <v>92</v>
      </c>
      <c r="I6" s="34" t="s">
        <v>1061</v>
      </c>
      <c r="J6" s="29" t="s">
        <v>93</v>
      </c>
      <c r="K6" s="35" t="s">
        <v>1062</v>
      </c>
      <c r="L6" s="29"/>
      <c r="M6" s="10"/>
      <c r="N6" s="11"/>
      <c r="O6" s="11"/>
      <c r="P6" s="11"/>
      <c r="Q6" s="11"/>
      <c r="R6" s="10"/>
      <c r="S6" s="11"/>
      <c r="T6" s="11"/>
      <c r="U6" s="10"/>
      <c r="V6" s="10"/>
      <c r="W6" s="10"/>
      <c r="X6" s="10"/>
      <c r="Y6" s="11"/>
      <c r="Z6" s="10"/>
    </row>
    <row r="7" spans="1:26" ht="12.75">
      <c r="A7" s="47">
        <v>1</v>
      </c>
      <c r="B7" s="45">
        <v>1</v>
      </c>
      <c r="C7" s="45">
        <v>758</v>
      </c>
      <c r="D7" s="21" t="s">
        <v>830</v>
      </c>
      <c r="E7" s="45">
        <v>1999</v>
      </c>
      <c r="F7" s="19" t="s">
        <v>476</v>
      </c>
      <c r="G7" s="40" t="s">
        <v>574</v>
      </c>
      <c r="H7" s="19" t="s">
        <v>255</v>
      </c>
      <c r="I7" s="13">
        <v>0.05156018518518518</v>
      </c>
      <c r="J7" s="27">
        <v>0</v>
      </c>
      <c r="K7" s="69">
        <v>20.41842506958786</v>
      </c>
      <c r="M7" s="43"/>
      <c r="N7" s="44"/>
      <c r="O7" s="5"/>
      <c r="P7" s="5"/>
      <c r="Q7" s="5"/>
      <c r="R7" s="6"/>
      <c r="S7" s="5"/>
      <c r="T7" s="5"/>
      <c r="U7" s="6"/>
      <c r="V7" s="6"/>
      <c r="W7" s="6"/>
      <c r="X7" s="6"/>
      <c r="Y7" s="5"/>
      <c r="Z7" s="6"/>
    </row>
    <row r="8" spans="1:26" ht="12.75">
      <c r="A8" s="47">
        <v>2</v>
      </c>
      <c r="B8" s="45">
        <v>2</v>
      </c>
      <c r="C8" s="45">
        <v>731</v>
      </c>
      <c r="D8" s="21" t="s">
        <v>814</v>
      </c>
      <c r="E8" s="45">
        <v>1976</v>
      </c>
      <c r="F8" s="19" t="s">
        <v>476</v>
      </c>
      <c r="G8" s="40" t="s">
        <v>947</v>
      </c>
      <c r="H8" s="19" t="s">
        <v>135</v>
      </c>
      <c r="I8" s="13">
        <v>0.05219791666666667</v>
      </c>
      <c r="J8" s="27">
        <v>0.0006377314814814891</v>
      </c>
      <c r="K8" s="69">
        <v>20.16896161777423</v>
      </c>
      <c r="M8" s="43"/>
      <c r="N8" s="44"/>
      <c r="O8" s="5"/>
      <c r="P8" s="5"/>
      <c r="Q8" s="5"/>
      <c r="R8" s="6"/>
      <c r="S8" s="5"/>
      <c r="T8" s="5"/>
      <c r="U8" s="6"/>
      <c r="V8" s="6"/>
      <c r="W8" s="6"/>
      <c r="X8" s="6"/>
      <c r="Y8" s="5"/>
      <c r="Z8" s="6"/>
    </row>
    <row r="9" spans="1:26" ht="12.75">
      <c r="A9" s="47">
        <v>3</v>
      </c>
      <c r="B9" s="45">
        <v>3</v>
      </c>
      <c r="C9" s="45">
        <v>745</v>
      </c>
      <c r="D9" s="21" t="s">
        <v>485</v>
      </c>
      <c r="E9" s="45">
        <v>1980</v>
      </c>
      <c r="F9" s="19" t="s">
        <v>476</v>
      </c>
      <c r="G9" s="40" t="s">
        <v>133</v>
      </c>
      <c r="H9" s="19" t="s">
        <v>144</v>
      </c>
      <c r="I9" s="13">
        <v>0.05228009259259259</v>
      </c>
      <c r="J9" s="27">
        <v>0.0007199074074074122</v>
      </c>
      <c r="K9" s="69">
        <v>20.137259242860303</v>
      </c>
      <c r="M9" s="43"/>
      <c r="N9" s="44"/>
      <c r="O9" s="5"/>
      <c r="P9" s="5"/>
      <c r="Q9" s="5"/>
      <c r="R9" s="6"/>
      <c r="S9" s="5"/>
      <c r="T9" s="5"/>
      <c r="U9" s="6"/>
      <c r="V9" s="6"/>
      <c r="W9" s="6"/>
      <c r="X9" s="6"/>
      <c r="Y9" s="5"/>
      <c r="Z9" s="6"/>
    </row>
    <row r="10" spans="1:26" ht="12.75">
      <c r="A10" s="47">
        <v>4</v>
      </c>
      <c r="B10" s="45">
        <v>4</v>
      </c>
      <c r="C10" s="45">
        <v>730</v>
      </c>
      <c r="D10" s="21" t="s">
        <v>804</v>
      </c>
      <c r="E10" s="45">
        <v>1985</v>
      </c>
      <c r="F10" s="19" t="s">
        <v>476</v>
      </c>
      <c r="G10" s="40" t="s">
        <v>805</v>
      </c>
      <c r="H10" s="19" t="s">
        <v>135</v>
      </c>
      <c r="I10" s="13">
        <v>0.05258912037037037</v>
      </c>
      <c r="J10" s="27">
        <v>0.0010289351851851883</v>
      </c>
      <c r="K10" s="69">
        <v>20.018927305940093</v>
      </c>
      <c r="M10" s="43"/>
      <c r="N10" s="44"/>
      <c r="O10" s="5"/>
      <c r="P10" s="5"/>
      <c r="Q10" s="5"/>
      <c r="R10" s="6"/>
      <c r="S10" s="5"/>
      <c r="T10" s="5"/>
      <c r="U10" s="6"/>
      <c r="V10" s="6"/>
      <c r="W10" s="6"/>
      <c r="X10" s="6"/>
      <c r="Y10" s="5"/>
      <c r="Z10" s="6"/>
    </row>
    <row r="11" spans="1:26" ht="12.75">
      <c r="A11" s="47">
        <v>5</v>
      </c>
      <c r="B11" s="45">
        <v>5</v>
      </c>
      <c r="C11" s="45">
        <v>736</v>
      </c>
      <c r="D11" s="21" t="s">
        <v>483</v>
      </c>
      <c r="E11" s="45">
        <v>1982</v>
      </c>
      <c r="F11" s="19" t="s">
        <v>476</v>
      </c>
      <c r="G11" s="40" t="s">
        <v>133</v>
      </c>
      <c r="H11" s="19" t="s">
        <v>1796</v>
      </c>
      <c r="I11" s="13">
        <v>0.05302662037037037</v>
      </c>
      <c r="J11" s="27">
        <v>0.0014664351851851887</v>
      </c>
      <c r="K11" s="69">
        <v>19.85375968569246</v>
      </c>
      <c r="M11" s="43"/>
      <c r="N11" s="44"/>
      <c r="O11" s="5"/>
      <c r="P11" s="5"/>
      <c r="Q11" s="5"/>
      <c r="R11" s="6"/>
      <c r="S11" s="5"/>
      <c r="T11" s="5"/>
      <c r="U11" s="6"/>
      <c r="V11" s="6"/>
      <c r="W11" s="6"/>
      <c r="X11" s="6"/>
      <c r="Y11" s="5"/>
      <c r="Z11" s="6"/>
    </row>
    <row r="12" spans="1:26" ht="12.75">
      <c r="A12" s="47">
        <v>6</v>
      </c>
      <c r="B12" s="45">
        <v>6</v>
      </c>
      <c r="C12" s="45">
        <v>735</v>
      </c>
      <c r="D12" s="21" t="s">
        <v>812</v>
      </c>
      <c r="E12" s="45">
        <v>1986</v>
      </c>
      <c r="F12" s="19" t="s">
        <v>476</v>
      </c>
      <c r="G12" s="40" t="s">
        <v>133</v>
      </c>
      <c r="H12" s="19" t="s">
        <v>135</v>
      </c>
      <c r="I12" s="13">
        <v>0.054196759259259264</v>
      </c>
      <c r="J12" s="27">
        <v>0.002636574074074083</v>
      </c>
      <c r="K12" s="69">
        <v>19.42510571050271</v>
      </c>
      <c r="M12" s="43"/>
      <c r="N12" s="44"/>
      <c r="O12" s="5"/>
      <c r="P12" s="5"/>
      <c r="Q12" s="5"/>
      <c r="R12" s="6"/>
      <c r="S12" s="5"/>
      <c r="T12" s="5"/>
      <c r="U12" s="6"/>
      <c r="V12" s="6"/>
      <c r="W12" s="6"/>
      <c r="X12" s="6"/>
      <c r="Y12" s="5"/>
      <c r="Z12" s="6"/>
    </row>
    <row r="13" spans="1:26" ht="12.75">
      <c r="A13" s="47">
        <v>7</v>
      </c>
      <c r="B13" s="45">
        <v>1</v>
      </c>
      <c r="C13" s="45">
        <v>737</v>
      </c>
      <c r="D13" s="21" t="s">
        <v>811</v>
      </c>
      <c r="E13" s="45">
        <v>2002</v>
      </c>
      <c r="F13" s="19" t="s">
        <v>85</v>
      </c>
      <c r="G13" s="40" t="s">
        <v>971</v>
      </c>
      <c r="H13" s="19" t="s">
        <v>139</v>
      </c>
      <c r="I13" s="13">
        <v>0.05431365740740741</v>
      </c>
      <c r="J13" s="27">
        <v>0.0027534722222222266</v>
      </c>
      <c r="K13" s="69">
        <v>19.38329746201547</v>
      </c>
      <c r="M13" s="43"/>
      <c r="N13" s="44"/>
      <c r="O13" s="5"/>
      <c r="P13" s="5"/>
      <c r="Q13" s="5"/>
      <c r="R13" s="6"/>
      <c r="S13" s="5"/>
      <c r="T13" s="5"/>
      <c r="U13" s="6"/>
      <c r="V13" s="6"/>
      <c r="W13" s="6"/>
      <c r="X13" s="6"/>
      <c r="Y13" s="5"/>
      <c r="Z13" s="6"/>
    </row>
    <row r="14" spans="1:26" ht="12.75">
      <c r="A14" s="47">
        <v>8</v>
      </c>
      <c r="B14" s="45">
        <v>7</v>
      </c>
      <c r="C14" s="45">
        <v>729</v>
      </c>
      <c r="D14" s="21" t="s">
        <v>808</v>
      </c>
      <c r="E14" s="45">
        <v>1977</v>
      </c>
      <c r="F14" s="19" t="s">
        <v>476</v>
      </c>
      <c r="G14" s="40" t="s">
        <v>809</v>
      </c>
      <c r="H14" s="19" t="s">
        <v>137</v>
      </c>
      <c r="I14" s="13">
        <v>0.054414351851851846</v>
      </c>
      <c r="J14" s="27">
        <v>0.0028541666666666646</v>
      </c>
      <c r="K14" s="69">
        <v>19.347428425575362</v>
      </c>
      <c r="M14" s="43"/>
      <c r="N14" s="44"/>
      <c r="O14" s="5"/>
      <c r="P14" s="5"/>
      <c r="Q14" s="5"/>
      <c r="R14" s="6"/>
      <c r="S14" s="5"/>
      <c r="T14" s="5"/>
      <c r="U14" s="6"/>
      <c r="V14" s="6"/>
      <c r="W14" s="6"/>
      <c r="X14" s="6"/>
      <c r="Y14" s="5"/>
      <c r="Z14" s="6"/>
    </row>
    <row r="15" spans="1:26" ht="12.75">
      <c r="A15" s="47">
        <v>9</v>
      </c>
      <c r="B15" s="45">
        <v>8</v>
      </c>
      <c r="C15" s="45">
        <v>940</v>
      </c>
      <c r="D15" s="21" t="s">
        <v>1932</v>
      </c>
      <c r="E15" s="45">
        <v>1971</v>
      </c>
      <c r="F15" s="19" t="s">
        <v>476</v>
      </c>
      <c r="G15" s="40" t="s">
        <v>133</v>
      </c>
      <c r="H15" s="19" t="s">
        <v>135</v>
      </c>
      <c r="I15" s="13">
        <v>0.054690972222222224</v>
      </c>
      <c r="J15" s="27">
        <v>0.003130787037037043</v>
      </c>
      <c r="K15" s="69">
        <v>19.249571455780583</v>
      </c>
      <c r="M15" s="43"/>
      <c r="N15" s="44"/>
      <c r="O15" s="5"/>
      <c r="P15" s="5"/>
      <c r="Q15" s="5"/>
      <c r="R15" s="6"/>
      <c r="S15" s="5"/>
      <c r="T15" s="5"/>
      <c r="U15" s="6"/>
      <c r="V15" s="6"/>
      <c r="W15" s="6"/>
      <c r="X15" s="6"/>
      <c r="Y15" s="5"/>
      <c r="Z15" s="6"/>
    </row>
    <row r="16" spans="1:26" ht="12.75">
      <c r="A16" s="47">
        <v>10</v>
      </c>
      <c r="B16" s="45">
        <v>9</v>
      </c>
      <c r="C16" s="45">
        <v>977</v>
      </c>
      <c r="D16" s="21" t="s">
        <v>1933</v>
      </c>
      <c r="E16" s="45">
        <v>1983</v>
      </c>
      <c r="F16" s="19" t="s">
        <v>476</v>
      </c>
      <c r="G16" s="40" t="s">
        <v>133</v>
      </c>
      <c r="H16" s="19" t="s">
        <v>137</v>
      </c>
      <c r="I16" s="13">
        <v>0.054719907407407405</v>
      </c>
      <c r="J16" s="27">
        <v>0.0031597222222222235</v>
      </c>
      <c r="K16" s="69">
        <v>19.239392529294808</v>
      </c>
      <c r="M16" s="43"/>
      <c r="N16" s="44"/>
      <c r="O16" s="5"/>
      <c r="P16" s="5"/>
      <c r="Q16" s="5"/>
      <c r="R16" s="6"/>
      <c r="S16" s="5"/>
      <c r="T16" s="5"/>
      <c r="U16" s="6"/>
      <c r="V16" s="6"/>
      <c r="W16" s="6"/>
      <c r="X16" s="6"/>
      <c r="Y16" s="5"/>
      <c r="Z16" s="6"/>
    </row>
    <row r="17" spans="1:26" ht="12.75">
      <c r="A17" s="47">
        <v>11</v>
      </c>
      <c r="B17" s="45">
        <v>10</v>
      </c>
      <c r="C17" s="45">
        <v>748</v>
      </c>
      <c r="D17" s="21" t="s">
        <v>829</v>
      </c>
      <c r="E17" s="45">
        <v>1979</v>
      </c>
      <c r="F17" s="19" t="s">
        <v>476</v>
      </c>
      <c r="G17" s="40" t="s">
        <v>947</v>
      </c>
      <c r="H17" s="19" t="s">
        <v>135</v>
      </c>
      <c r="I17" s="13">
        <v>0.054725694444444445</v>
      </c>
      <c r="J17" s="27">
        <v>0.0031655092592592637</v>
      </c>
      <c r="K17" s="69">
        <v>19.237358035657635</v>
      </c>
      <c r="M17" s="43"/>
      <c r="N17" s="44"/>
      <c r="O17" s="5"/>
      <c r="P17" s="5"/>
      <c r="Q17" s="5"/>
      <c r="R17" s="6"/>
      <c r="S17" s="5"/>
      <c r="T17" s="5"/>
      <c r="U17" s="6"/>
      <c r="V17" s="6"/>
      <c r="W17" s="6"/>
      <c r="X17" s="6"/>
      <c r="Y17" s="5"/>
      <c r="Z17" s="6"/>
    </row>
    <row r="18" spans="1:26" ht="12.75">
      <c r="A18" s="47">
        <v>12</v>
      </c>
      <c r="B18" s="45">
        <v>11</v>
      </c>
      <c r="C18" s="45">
        <v>924</v>
      </c>
      <c r="D18" s="8" t="s">
        <v>1934</v>
      </c>
      <c r="E18" s="45">
        <v>1976</v>
      </c>
      <c r="F18" s="19" t="s">
        <v>476</v>
      </c>
      <c r="G18" s="40" t="s">
        <v>2014</v>
      </c>
      <c r="H18" s="19" t="s">
        <v>135</v>
      </c>
      <c r="I18" s="13">
        <v>0.0547349537037037</v>
      </c>
      <c r="J18" s="27">
        <v>0.003174768518518521</v>
      </c>
      <c r="K18" s="69">
        <v>19.23410374066947</v>
      </c>
      <c r="M18" s="43"/>
      <c r="N18" s="44"/>
      <c r="O18" s="5"/>
      <c r="P18" s="5"/>
      <c r="Q18" s="5"/>
      <c r="R18" s="6"/>
      <c r="S18" s="5"/>
      <c r="T18" s="5"/>
      <c r="U18" s="6"/>
      <c r="V18" s="6"/>
      <c r="W18" s="6"/>
      <c r="X18" s="6"/>
      <c r="Y18" s="5"/>
      <c r="Z18" s="6"/>
    </row>
    <row r="19" spans="1:26" ht="12.75">
      <c r="A19" s="47">
        <v>13</v>
      </c>
      <c r="B19" s="45">
        <v>12</v>
      </c>
      <c r="C19" s="45">
        <v>741</v>
      </c>
      <c r="D19" s="21" t="s">
        <v>821</v>
      </c>
      <c r="E19" s="45">
        <v>1974</v>
      </c>
      <c r="F19" s="19" t="s">
        <v>476</v>
      </c>
      <c r="G19" s="40" t="s">
        <v>133</v>
      </c>
      <c r="H19" s="19" t="s">
        <v>139</v>
      </c>
      <c r="I19" s="13">
        <v>0.05499537037037037</v>
      </c>
      <c r="J19" s="27">
        <v>0.003435185185185187</v>
      </c>
      <c r="K19" s="69">
        <v>19.143025507197574</v>
      </c>
      <c r="M19" s="43"/>
      <c r="N19" s="44"/>
      <c r="O19" s="5"/>
      <c r="P19" s="5"/>
      <c r="Q19" s="5"/>
      <c r="R19" s="6"/>
      <c r="S19" s="5"/>
      <c r="T19" s="5"/>
      <c r="U19" s="6"/>
      <c r="V19" s="6"/>
      <c r="W19" s="6"/>
      <c r="X19" s="6"/>
      <c r="Y19" s="5"/>
      <c r="Z19" s="6"/>
    </row>
    <row r="20" spans="1:26" ht="12.75">
      <c r="A20" s="47">
        <v>14</v>
      </c>
      <c r="B20" s="45">
        <v>13</v>
      </c>
      <c r="C20" s="45">
        <v>933</v>
      </c>
      <c r="D20" s="21" t="s">
        <v>1935</v>
      </c>
      <c r="E20" s="45">
        <v>1973</v>
      </c>
      <c r="F20" s="19" t="s">
        <v>476</v>
      </c>
      <c r="G20" s="21" t="s">
        <v>947</v>
      </c>
      <c r="H20" s="19" t="s">
        <v>135</v>
      </c>
      <c r="I20" s="13">
        <v>0.05531365740740741</v>
      </c>
      <c r="J20" s="27">
        <v>0.0037534722222222275</v>
      </c>
      <c r="K20" s="69">
        <v>19.032872298131444</v>
      </c>
      <c r="M20" s="43"/>
      <c r="N20" s="44"/>
      <c r="O20" s="5"/>
      <c r="P20" s="5"/>
      <c r="Q20" s="5"/>
      <c r="R20" s="6"/>
      <c r="S20" s="5"/>
      <c r="T20" s="5"/>
      <c r="U20" s="6"/>
      <c r="V20" s="6"/>
      <c r="W20" s="6"/>
      <c r="X20" s="6"/>
      <c r="Y20" s="5"/>
      <c r="Z20" s="6"/>
    </row>
    <row r="21" spans="1:26" ht="12.75">
      <c r="A21" s="47">
        <v>15</v>
      </c>
      <c r="B21" s="45">
        <v>14</v>
      </c>
      <c r="C21" s="45">
        <v>870</v>
      </c>
      <c r="D21" s="21" t="s">
        <v>1936</v>
      </c>
      <c r="E21" s="45">
        <v>1999</v>
      </c>
      <c r="F21" s="19" t="s">
        <v>476</v>
      </c>
      <c r="G21" s="40" t="s">
        <v>133</v>
      </c>
      <c r="H21" s="19" t="s">
        <v>139</v>
      </c>
      <c r="I21" s="13">
        <v>0.055415509259259255</v>
      </c>
      <c r="J21" s="27">
        <v>0.0038553240740740735</v>
      </c>
      <c r="K21" s="69">
        <v>18.997890515674932</v>
      </c>
      <c r="M21" s="43"/>
      <c r="N21" s="44"/>
      <c r="O21" s="5"/>
      <c r="P21" s="5"/>
      <c r="Q21" s="5"/>
      <c r="R21" s="6"/>
      <c r="S21" s="5"/>
      <c r="T21" s="5"/>
      <c r="U21" s="6"/>
      <c r="V21" s="6"/>
      <c r="W21" s="6"/>
      <c r="X21" s="6"/>
      <c r="Y21" s="5"/>
      <c r="Z21" s="6"/>
    </row>
    <row r="22" spans="1:26" ht="12.75">
      <c r="A22" s="47">
        <v>16</v>
      </c>
      <c r="B22" s="45">
        <v>15</v>
      </c>
      <c r="C22" s="45">
        <v>850</v>
      </c>
      <c r="D22" s="21" t="s">
        <v>1937</v>
      </c>
      <c r="E22" s="45">
        <v>1986</v>
      </c>
      <c r="F22" s="19" t="s">
        <v>476</v>
      </c>
      <c r="G22" s="40" t="s">
        <v>369</v>
      </c>
      <c r="H22" s="19" t="s">
        <v>32</v>
      </c>
      <c r="I22" s="13">
        <v>0.055415509259259255</v>
      </c>
      <c r="J22" s="27">
        <v>0.0038553240740740735</v>
      </c>
      <c r="K22" s="69">
        <v>18.997890515674932</v>
      </c>
      <c r="M22" s="43"/>
      <c r="N22" s="44"/>
      <c r="O22" s="5"/>
      <c r="P22" s="5"/>
      <c r="Q22" s="5"/>
      <c r="R22" s="6"/>
      <c r="S22" s="5"/>
      <c r="T22" s="5"/>
      <c r="U22" s="6"/>
      <c r="V22" s="6"/>
      <c r="W22" s="6"/>
      <c r="X22" s="6"/>
      <c r="Y22" s="5"/>
      <c r="Z22" s="6"/>
    </row>
    <row r="23" spans="1:26" ht="12.75">
      <c r="A23" s="47">
        <v>17</v>
      </c>
      <c r="B23" s="45">
        <v>16</v>
      </c>
      <c r="C23" s="45">
        <v>738</v>
      </c>
      <c r="D23" s="21" t="s">
        <v>444</v>
      </c>
      <c r="E23" s="45">
        <v>1986</v>
      </c>
      <c r="F23" s="19" t="s">
        <v>476</v>
      </c>
      <c r="G23" s="40" t="s">
        <v>445</v>
      </c>
      <c r="H23" s="19" t="s">
        <v>137</v>
      </c>
      <c r="I23" s="13">
        <v>0.055497685185185185</v>
      </c>
      <c r="J23" s="27">
        <v>0.0039375000000000035</v>
      </c>
      <c r="K23" s="69">
        <v>18.96976016684046</v>
      </c>
      <c r="M23" s="43"/>
      <c r="N23" s="44"/>
      <c r="O23" s="5"/>
      <c r="P23" s="5"/>
      <c r="Q23" s="5"/>
      <c r="R23" s="6"/>
      <c r="S23" s="5"/>
      <c r="T23" s="5"/>
      <c r="U23" s="6"/>
      <c r="V23" s="6"/>
      <c r="W23" s="6"/>
      <c r="X23" s="6"/>
      <c r="Y23" s="5"/>
      <c r="Z23" s="6"/>
    </row>
    <row r="24" spans="1:26" ht="12.75">
      <c r="A24" s="47">
        <v>18</v>
      </c>
      <c r="B24" s="45">
        <v>17</v>
      </c>
      <c r="C24" s="45">
        <v>960</v>
      </c>
      <c r="D24" s="21" t="s">
        <v>1938</v>
      </c>
      <c r="E24" s="45">
        <v>1987</v>
      </c>
      <c r="F24" s="19" t="s">
        <v>476</v>
      </c>
      <c r="G24" s="40" t="s">
        <v>133</v>
      </c>
      <c r="H24" s="19" t="s">
        <v>135</v>
      </c>
      <c r="I24" s="13">
        <v>0.05569560185185185</v>
      </c>
      <c r="J24" s="27">
        <v>0.004135416666666669</v>
      </c>
      <c r="K24" s="69">
        <v>18.902350325221835</v>
      </c>
      <c r="M24" s="43"/>
      <c r="N24" s="44"/>
      <c r="O24" s="5"/>
      <c r="P24" s="5"/>
      <c r="Q24" s="5"/>
      <c r="R24" s="6"/>
      <c r="S24" s="5"/>
      <c r="T24" s="5"/>
      <c r="U24" s="6"/>
      <c r="V24" s="6"/>
      <c r="W24" s="6"/>
      <c r="X24" s="6"/>
      <c r="Y24" s="5"/>
      <c r="Z24" s="6"/>
    </row>
    <row r="25" spans="1:26" ht="12.75">
      <c r="A25" s="47">
        <v>19</v>
      </c>
      <c r="B25" s="45">
        <v>18</v>
      </c>
      <c r="C25" s="45">
        <v>783</v>
      </c>
      <c r="D25" s="21" t="s">
        <v>822</v>
      </c>
      <c r="E25" s="45">
        <v>1949</v>
      </c>
      <c r="F25" s="19" t="s">
        <v>476</v>
      </c>
      <c r="G25" s="40" t="s">
        <v>787</v>
      </c>
      <c r="H25" s="9" t="s">
        <v>137</v>
      </c>
      <c r="I25" s="13">
        <v>0.055733796296296295</v>
      </c>
      <c r="J25" s="27">
        <v>0.004173611111111114</v>
      </c>
      <c r="K25" s="69">
        <v>18.889396519499936</v>
      </c>
      <c r="M25" s="43"/>
      <c r="N25" s="44"/>
      <c r="O25" s="5"/>
      <c r="P25" s="5"/>
      <c r="Q25" s="5"/>
      <c r="R25" s="6"/>
      <c r="S25" s="5"/>
      <c r="T25" s="5"/>
      <c r="U25" s="6"/>
      <c r="V25" s="6"/>
      <c r="W25" s="6"/>
      <c r="X25" s="6"/>
      <c r="Y25" s="5"/>
      <c r="Z25" s="6"/>
    </row>
    <row r="26" spans="1:26" ht="12.75">
      <c r="A26" s="47">
        <v>20</v>
      </c>
      <c r="B26" s="45">
        <v>19</v>
      </c>
      <c r="C26" s="45">
        <v>744</v>
      </c>
      <c r="D26" s="21" t="s">
        <v>497</v>
      </c>
      <c r="E26" s="45">
        <v>1999</v>
      </c>
      <c r="F26" s="19" t="s">
        <v>476</v>
      </c>
      <c r="G26" s="40" t="s">
        <v>133</v>
      </c>
      <c r="H26" s="9" t="s">
        <v>137</v>
      </c>
      <c r="I26" s="13">
        <v>0.055949074074074075</v>
      </c>
      <c r="J26" s="27">
        <v>0.0043888888888888936</v>
      </c>
      <c r="K26" s="69">
        <v>18.816714935870912</v>
      </c>
      <c r="M26" s="43"/>
      <c r="N26" s="44"/>
      <c r="O26" s="5"/>
      <c r="P26" s="5"/>
      <c r="Q26" s="5"/>
      <c r="R26" s="6"/>
      <c r="S26" s="5"/>
      <c r="T26" s="5"/>
      <c r="U26" s="6"/>
      <c r="V26" s="6"/>
      <c r="W26" s="6"/>
      <c r="X26" s="6"/>
      <c r="Y26" s="5"/>
      <c r="Z26" s="6"/>
    </row>
    <row r="27" spans="1:26" ht="12.75">
      <c r="A27" s="47">
        <v>21</v>
      </c>
      <c r="B27" s="45">
        <v>20</v>
      </c>
      <c r="C27" s="45">
        <v>761</v>
      </c>
      <c r="D27" s="21" t="s">
        <v>1017</v>
      </c>
      <c r="E27" s="45">
        <v>1975</v>
      </c>
      <c r="F27" s="19" t="s">
        <v>476</v>
      </c>
      <c r="G27" s="40" t="s">
        <v>947</v>
      </c>
      <c r="H27" s="19" t="s">
        <v>135</v>
      </c>
      <c r="I27" s="13">
        <v>0.056052083333333336</v>
      </c>
      <c r="J27" s="27">
        <v>0.004491898148148155</v>
      </c>
      <c r="K27" s="69">
        <v>18.78213467137459</v>
      </c>
      <c r="M27" s="43"/>
      <c r="N27" s="44"/>
      <c r="O27" s="5"/>
      <c r="P27" s="5"/>
      <c r="Q27" s="5"/>
      <c r="R27" s="6"/>
      <c r="S27" s="5"/>
      <c r="T27" s="5"/>
      <c r="U27" s="6"/>
      <c r="V27" s="6"/>
      <c r="W27" s="6"/>
      <c r="X27" s="6"/>
      <c r="Y27" s="5"/>
      <c r="Z27" s="6"/>
    </row>
    <row r="28" spans="1:26" ht="12.75">
      <c r="A28" s="47">
        <v>22</v>
      </c>
      <c r="B28" s="45">
        <v>21</v>
      </c>
      <c r="C28" s="45">
        <v>894</v>
      </c>
      <c r="D28" s="21" t="s">
        <v>1939</v>
      </c>
      <c r="E28" s="45">
        <v>1991</v>
      </c>
      <c r="F28" s="19" t="s">
        <v>476</v>
      </c>
      <c r="G28" s="40" t="s">
        <v>2015</v>
      </c>
      <c r="H28" s="19" t="s">
        <v>137</v>
      </c>
      <c r="I28" s="13">
        <v>0.05626273148148148</v>
      </c>
      <c r="J28" s="27">
        <v>0.004702546296296302</v>
      </c>
      <c r="K28" s="69">
        <v>18.711814198432453</v>
      </c>
      <c r="M28" s="43"/>
      <c r="N28" s="44"/>
      <c r="O28" s="5"/>
      <c r="P28" s="5"/>
      <c r="Q28" s="5"/>
      <c r="R28" s="6"/>
      <c r="S28" s="5"/>
      <c r="T28" s="5"/>
      <c r="U28" s="6"/>
      <c r="V28" s="6"/>
      <c r="W28" s="6"/>
      <c r="X28" s="6"/>
      <c r="Y28" s="5"/>
      <c r="Z28" s="6"/>
    </row>
    <row r="29" spans="1:26" ht="12.75">
      <c r="A29" s="47">
        <v>23</v>
      </c>
      <c r="B29" s="45">
        <v>2</v>
      </c>
      <c r="C29" s="45">
        <v>743</v>
      </c>
      <c r="D29" s="21" t="s">
        <v>818</v>
      </c>
      <c r="E29" s="45">
        <v>2002</v>
      </c>
      <c r="F29" s="19" t="s">
        <v>85</v>
      </c>
      <c r="G29" s="40" t="s">
        <v>133</v>
      </c>
      <c r="H29" s="19" t="s">
        <v>135</v>
      </c>
      <c r="I29" s="13">
        <v>0.05627777777777778</v>
      </c>
      <c r="J29" s="27">
        <v>0.0047175925925926</v>
      </c>
      <c r="K29" s="69">
        <v>18.70681145113524</v>
      </c>
      <c r="M29" s="43"/>
      <c r="N29" s="44"/>
      <c r="O29" s="5"/>
      <c r="P29" s="5"/>
      <c r="Q29" s="5"/>
      <c r="R29" s="6"/>
      <c r="S29" s="5"/>
      <c r="T29" s="5"/>
      <c r="U29" s="6"/>
      <c r="V29" s="6"/>
      <c r="W29" s="6"/>
      <c r="X29" s="6"/>
      <c r="Y29" s="5"/>
      <c r="Z29" s="6"/>
    </row>
    <row r="30" spans="1:26" ht="12.75">
      <c r="A30" s="47">
        <v>24</v>
      </c>
      <c r="B30" s="45">
        <v>3</v>
      </c>
      <c r="C30" s="45">
        <v>764</v>
      </c>
      <c r="D30" s="21" t="s">
        <v>1019</v>
      </c>
      <c r="E30" s="45">
        <v>2002</v>
      </c>
      <c r="F30" s="19" t="s">
        <v>85</v>
      </c>
      <c r="G30" s="40" t="s">
        <v>575</v>
      </c>
      <c r="H30" s="19" t="s">
        <v>135</v>
      </c>
      <c r="I30" s="13">
        <v>0.0566724537037037</v>
      </c>
      <c r="J30" s="27">
        <v>0.005112268518518516</v>
      </c>
      <c r="K30" s="69">
        <v>18.57653425916471</v>
      </c>
      <c r="M30" s="43"/>
      <c r="N30" s="44"/>
      <c r="O30" s="5"/>
      <c r="P30" s="5"/>
      <c r="Q30" s="5"/>
      <c r="R30" s="6"/>
      <c r="S30" s="5"/>
      <c r="T30" s="5"/>
      <c r="U30" s="6"/>
      <c r="V30" s="6"/>
      <c r="W30" s="6"/>
      <c r="X30" s="6"/>
      <c r="Y30" s="5"/>
      <c r="Z30" s="6"/>
    </row>
    <row r="31" spans="1:26" ht="12.75">
      <c r="A31" s="47">
        <v>25</v>
      </c>
      <c r="B31" s="45">
        <v>4</v>
      </c>
      <c r="C31" s="45">
        <v>856</v>
      </c>
      <c r="D31" s="21" t="s">
        <v>1940</v>
      </c>
      <c r="E31" s="45">
        <v>2002</v>
      </c>
      <c r="F31" s="19" t="s">
        <v>85</v>
      </c>
      <c r="G31" s="48" t="s">
        <v>1779</v>
      </c>
      <c r="H31" s="19" t="s">
        <v>146</v>
      </c>
      <c r="I31" s="13">
        <v>0.056762731481481477</v>
      </c>
      <c r="J31" s="27">
        <v>0.005202546296296295</v>
      </c>
      <c r="K31" s="69">
        <v>18.546989376669455</v>
      </c>
      <c r="M31" s="43"/>
      <c r="N31" s="44"/>
      <c r="O31" s="5"/>
      <c r="P31" s="5"/>
      <c r="Q31" s="5"/>
      <c r="R31" s="6"/>
      <c r="S31" s="5"/>
      <c r="T31" s="5"/>
      <c r="U31" s="6"/>
      <c r="V31" s="6"/>
      <c r="W31" s="6"/>
      <c r="X31" s="6"/>
      <c r="Y31" s="5"/>
      <c r="Z31" s="6"/>
    </row>
    <row r="32" spans="1:26" ht="12.75">
      <c r="A32" s="47">
        <v>26</v>
      </c>
      <c r="B32" s="45">
        <v>22</v>
      </c>
      <c r="C32" s="45">
        <v>734</v>
      </c>
      <c r="D32" s="21" t="s">
        <v>414</v>
      </c>
      <c r="E32" s="45">
        <v>1984</v>
      </c>
      <c r="F32" s="19" t="s">
        <v>476</v>
      </c>
      <c r="G32" s="40" t="s">
        <v>445</v>
      </c>
      <c r="H32" s="19" t="s">
        <v>137</v>
      </c>
      <c r="I32" s="13">
        <v>0.056805555555555554</v>
      </c>
      <c r="J32" s="27">
        <v>0.0052453703703703725</v>
      </c>
      <c r="K32" s="69">
        <v>18.533007334963326</v>
      </c>
      <c r="M32" s="43"/>
      <c r="N32" s="44"/>
      <c r="O32" s="5"/>
      <c r="P32" s="5"/>
      <c r="Q32" s="5"/>
      <c r="R32" s="6"/>
      <c r="S32" s="5"/>
      <c r="T32" s="5"/>
      <c r="U32" s="6"/>
      <c r="V32" s="6"/>
      <c r="W32" s="6"/>
      <c r="X32" s="6"/>
      <c r="Y32" s="5"/>
      <c r="Z32" s="6"/>
    </row>
    <row r="33" spans="1:26" ht="12.75">
      <c r="A33" s="47">
        <v>27</v>
      </c>
      <c r="B33" s="45">
        <v>23</v>
      </c>
      <c r="C33" s="45">
        <v>877</v>
      </c>
      <c r="D33" s="21" t="s">
        <v>1038</v>
      </c>
      <c r="E33" s="45">
        <v>1983</v>
      </c>
      <c r="F33" s="19" t="s">
        <v>476</v>
      </c>
      <c r="G33" s="40" t="s">
        <v>947</v>
      </c>
      <c r="H33" s="19" t="s">
        <v>135</v>
      </c>
      <c r="I33" s="13">
        <v>0.05683796296296296</v>
      </c>
      <c r="J33" s="27">
        <v>0.005277777777777777</v>
      </c>
      <c r="K33" s="69">
        <v>18.52244033558687</v>
      </c>
      <c r="M33" s="43"/>
      <c r="N33" s="44"/>
      <c r="O33" s="5"/>
      <c r="P33" s="5"/>
      <c r="Q33" s="5"/>
      <c r="R33" s="6"/>
      <c r="S33" s="5"/>
      <c r="T33" s="5"/>
      <c r="U33" s="6"/>
      <c r="V33" s="6"/>
      <c r="W33" s="6"/>
      <c r="X33" s="6"/>
      <c r="Y33" s="5"/>
      <c r="Z33" s="6"/>
    </row>
    <row r="34" spans="1:26" ht="12.75">
      <c r="A34" s="47">
        <v>28</v>
      </c>
      <c r="B34" s="45">
        <v>24</v>
      </c>
      <c r="C34" s="45">
        <v>888</v>
      </c>
      <c r="D34" s="21" t="s">
        <v>1941</v>
      </c>
      <c r="E34" s="45">
        <v>1991</v>
      </c>
      <c r="F34" s="19" t="s">
        <v>476</v>
      </c>
      <c r="G34" s="40" t="s">
        <v>133</v>
      </c>
      <c r="H34" s="19" t="s">
        <v>137</v>
      </c>
      <c r="I34" s="13">
        <v>0.05699652777777778</v>
      </c>
      <c r="J34" s="27">
        <v>0.005436342592592597</v>
      </c>
      <c r="K34" s="69">
        <v>18.470910752360645</v>
      </c>
      <c r="M34" s="43"/>
      <c r="N34" s="44"/>
      <c r="O34" s="5"/>
      <c r="P34" s="5"/>
      <c r="Q34" s="5"/>
      <c r="R34" s="6"/>
      <c r="S34" s="5"/>
      <c r="T34" s="5"/>
      <c r="U34" s="6"/>
      <c r="V34" s="6"/>
      <c r="W34" s="6"/>
      <c r="X34" s="6"/>
      <c r="Y34" s="5"/>
      <c r="Z34" s="6"/>
    </row>
    <row r="35" spans="1:26" ht="12.75">
      <c r="A35" s="47">
        <v>29</v>
      </c>
      <c r="B35" s="45">
        <v>25</v>
      </c>
      <c r="C35" s="45">
        <v>882</v>
      </c>
      <c r="D35" s="21" t="s">
        <v>1942</v>
      </c>
      <c r="E35" s="45">
        <v>1986</v>
      </c>
      <c r="F35" s="19" t="s">
        <v>476</v>
      </c>
      <c r="G35" s="40" t="s">
        <v>133</v>
      </c>
      <c r="H35" s="19" t="s">
        <v>137</v>
      </c>
      <c r="I35" s="13">
        <v>0.057275462962962966</v>
      </c>
      <c r="J35" s="27">
        <v>0.005715277777777784</v>
      </c>
      <c r="K35" s="69">
        <v>18.38095623004486</v>
      </c>
      <c r="M35" s="43"/>
      <c r="N35" s="44"/>
      <c r="O35" s="5"/>
      <c r="P35" s="5"/>
      <c r="Q35" s="5"/>
      <c r="R35" s="6"/>
      <c r="S35" s="5"/>
      <c r="T35" s="5"/>
      <c r="U35" s="6"/>
      <c r="V35" s="6"/>
      <c r="W35" s="6"/>
      <c r="X35" s="6"/>
      <c r="Y35" s="5"/>
      <c r="Z35" s="6"/>
    </row>
    <row r="36" spans="1:26" ht="12.75">
      <c r="A36" s="47">
        <v>30</v>
      </c>
      <c r="B36" s="45">
        <v>26</v>
      </c>
      <c r="C36" s="45">
        <v>733</v>
      </c>
      <c r="D36" s="21" t="s">
        <v>467</v>
      </c>
      <c r="E36" s="45">
        <v>1986</v>
      </c>
      <c r="F36" s="19" t="s">
        <v>476</v>
      </c>
      <c r="G36" s="40" t="s">
        <v>831</v>
      </c>
      <c r="H36" s="19" t="s">
        <v>135</v>
      </c>
      <c r="I36" s="13">
        <v>0.05734606481481482</v>
      </c>
      <c r="J36" s="27">
        <v>0.005785879629629641</v>
      </c>
      <c r="K36" s="69">
        <v>18.358326437523964</v>
      </c>
      <c r="M36" s="43"/>
      <c r="N36" s="44"/>
      <c r="O36" s="5"/>
      <c r="P36" s="5"/>
      <c r="Q36" s="5"/>
      <c r="R36" s="6"/>
      <c r="S36" s="5"/>
      <c r="T36" s="5"/>
      <c r="U36" s="6"/>
      <c r="V36" s="6"/>
      <c r="W36" s="6"/>
      <c r="X36" s="6"/>
      <c r="Y36" s="5"/>
      <c r="Z36" s="6"/>
    </row>
    <row r="37" spans="1:26" ht="12.75">
      <c r="A37" s="47">
        <v>31</v>
      </c>
      <c r="B37" s="45">
        <v>27</v>
      </c>
      <c r="C37" s="45">
        <v>965</v>
      </c>
      <c r="D37" s="21" t="s">
        <v>1943</v>
      </c>
      <c r="E37" s="45">
        <v>2001</v>
      </c>
      <c r="F37" s="19" t="s">
        <v>476</v>
      </c>
      <c r="G37" s="40" t="s">
        <v>2016</v>
      </c>
      <c r="H37" s="19" t="s">
        <v>139</v>
      </c>
      <c r="I37" s="13">
        <v>0.05736689814814815</v>
      </c>
      <c r="J37" s="27">
        <v>0.005806712962962972</v>
      </c>
      <c r="K37" s="69">
        <v>18.351659437102793</v>
      </c>
      <c r="M37" s="43"/>
      <c r="N37" s="44"/>
      <c r="O37" s="5"/>
      <c r="P37" s="5"/>
      <c r="Q37" s="5"/>
      <c r="R37" s="6"/>
      <c r="S37" s="5"/>
      <c r="T37" s="5"/>
      <c r="U37" s="6"/>
      <c r="V37" s="6"/>
      <c r="W37" s="6"/>
      <c r="X37" s="6"/>
      <c r="Y37" s="5"/>
      <c r="Z37" s="6"/>
    </row>
    <row r="38" spans="1:26" ht="12.75">
      <c r="A38" s="47">
        <v>32</v>
      </c>
      <c r="B38" s="45">
        <v>28</v>
      </c>
      <c r="C38" s="45">
        <v>593</v>
      </c>
      <c r="D38" s="21" t="s">
        <v>15</v>
      </c>
      <c r="E38" s="45">
        <v>1981</v>
      </c>
      <c r="F38" s="19" t="s">
        <v>476</v>
      </c>
      <c r="G38" s="40" t="s">
        <v>422</v>
      </c>
      <c r="H38" s="19" t="s">
        <v>135</v>
      </c>
      <c r="I38" s="13">
        <v>0.057394675925925925</v>
      </c>
      <c r="J38" s="27">
        <v>0.005834490740740744</v>
      </c>
      <c r="K38" s="69">
        <v>18.34277763213616</v>
      </c>
      <c r="M38" s="43"/>
      <c r="N38" s="44"/>
      <c r="O38" s="5"/>
      <c r="P38" s="5"/>
      <c r="Q38" s="5"/>
      <c r="R38" s="6"/>
      <c r="S38" s="5"/>
      <c r="T38" s="5"/>
      <c r="U38" s="6"/>
      <c r="V38" s="6"/>
      <c r="W38" s="6"/>
      <c r="X38" s="6"/>
      <c r="Y38" s="5"/>
      <c r="Z38" s="6"/>
    </row>
    <row r="39" spans="1:26" ht="12.75">
      <c r="A39" s="47">
        <v>33</v>
      </c>
      <c r="B39" s="45">
        <v>29</v>
      </c>
      <c r="C39" s="45">
        <v>774</v>
      </c>
      <c r="D39" s="21" t="s">
        <v>1024</v>
      </c>
      <c r="E39" s="45">
        <v>1992</v>
      </c>
      <c r="F39" s="19" t="s">
        <v>476</v>
      </c>
      <c r="G39" s="40" t="s">
        <v>133</v>
      </c>
      <c r="H39" s="19" t="s">
        <v>135</v>
      </c>
      <c r="I39" s="13">
        <v>0.057603009259259264</v>
      </c>
      <c r="J39" s="27">
        <v>0.006042824074074082</v>
      </c>
      <c r="K39" s="69">
        <v>18.27643713958488</v>
      </c>
      <c r="M39" s="43"/>
      <c r="N39" s="44"/>
      <c r="O39" s="5"/>
      <c r="P39" s="5"/>
      <c r="Q39" s="5"/>
      <c r="R39" s="6"/>
      <c r="S39" s="5"/>
      <c r="T39" s="5"/>
      <c r="U39" s="6"/>
      <c r="V39" s="6"/>
      <c r="W39" s="6"/>
      <c r="X39" s="6"/>
      <c r="Y39" s="5"/>
      <c r="Z39" s="6"/>
    </row>
    <row r="40" spans="1:26" ht="12.75">
      <c r="A40" s="47">
        <v>34</v>
      </c>
      <c r="B40" s="45">
        <v>30</v>
      </c>
      <c r="C40" s="45">
        <v>750</v>
      </c>
      <c r="D40" s="21" t="s">
        <v>819</v>
      </c>
      <c r="E40" s="45">
        <v>1983</v>
      </c>
      <c r="F40" s="19" t="s">
        <v>476</v>
      </c>
      <c r="G40" s="40" t="s">
        <v>369</v>
      </c>
      <c r="H40" s="19" t="s">
        <v>32</v>
      </c>
      <c r="I40" s="13">
        <v>0.05776041666666667</v>
      </c>
      <c r="J40" s="27">
        <v>0.006200231481481487</v>
      </c>
      <c r="K40" s="69">
        <v>18.22663059813646</v>
      </c>
      <c r="M40" s="43"/>
      <c r="N40" s="44"/>
      <c r="O40" s="5"/>
      <c r="P40" s="5"/>
      <c r="Q40" s="5"/>
      <c r="R40" s="6"/>
      <c r="S40" s="5"/>
      <c r="T40" s="5"/>
      <c r="U40" s="6"/>
      <c r="V40" s="6"/>
      <c r="W40" s="6"/>
      <c r="X40" s="6"/>
      <c r="Y40" s="5"/>
      <c r="Z40" s="6"/>
    </row>
    <row r="41" spans="1:26" ht="12.75">
      <c r="A41" s="47">
        <v>35</v>
      </c>
      <c r="B41" s="45">
        <v>5</v>
      </c>
      <c r="C41" s="45">
        <v>746</v>
      </c>
      <c r="D41" s="21" t="s">
        <v>828</v>
      </c>
      <c r="E41" s="45">
        <v>2003</v>
      </c>
      <c r="F41" s="19" t="s">
        <v>85</v>
      </c>
      <c r="G41" s="40" t="s">
        <v>133</v>
      </c>
      <c r="H41" s="19" t="s">
        <v>688</v>
      </c>
      <c r="I41" s="13">
        <v>0.05816203703703704</v>
      </c>
      <c r="J41" s="27">
        <v>0.006601851851851859</v>
      </c>
      <c r="K41" s="69">
        <v>18.10077210857279</v>
      </c>
      <c r="M41" s="43"/>
      <c r="N41" s="44"/>
      <c r="O41" s="5"/>
      <c r="P41" s="5"/>
      <c r="Q41" s="5"/>
      <c r="R41" s="6"/>
      <c r="S41" s="5"/>
      <c r="T41" s="5"/>
      <c r="U41" s="6"/>
      <c r="V41" s="6"/>
      <c r="W41" s="6"/>
      <c r="X41" s="6"/>
      <c r="Y41" s="5"/>
      <c r="Z41" s="6"/>
    </row>
    <row r="42" spans="1:26" ht="12.75">
      <c r="A42" s="47">
        <v>36</v>
      </c>
      <c r="B42" s="45">
        <v>31</v>
      </c>
      <c r="C42" s="45">
        <v>893</v>
      </c>
      <c r="D42" s="21" t="s">
        <v>1944</v>
      </c>
      <c r="E42" s="45">
        <v>1990</v>
      </c>
      <c r="F42" s="19" t="s">
        <v>476</v>
      </c>
      <c r="G42" s="40" t="s">
        <v>133</v>
      </c>
      <c r="H42" s="19" t="s">
        <v>146</v>
      </c>
      <c r="I42" s="13">
        <v>0.05818981481481481</v>
      </c>
      <c r="J42" s="27">
        <v>0.006629629629629631</v>
      </c>
      <c r="K42" s="69">
        <v>18.09213143448166</v>
      </c>
      <c r="M42" s="43"/>
      <c r="N42" s="44"/>
      <c r="O42" s="5"/>
      <c r="P42" s="5"/>
      <c r="Q42" s="5"/>
      <c r="R42" s="6"/>
      <c r="S42" s="5"/>
      <c r="T42" s="5"/>
      <c r="U42" s="6"/>
      <c r="V42" s="6"/>
      <c r="W42" s="6"/>
      <c r="X42" s="6"/>
      <c r="Y42" s="5"/>
      <c r="Z42" s="6"/>
    </row>
    <row r="43" spans="1:26" ht="12.75">
      <c r="A43" s="47">
        <v>37</v>
      </c>
      <c r="B43" s="45">
        <v>6</v>
      </c>
      <c r="C43" s="45">
        <v>768</v>
      </c>
      <c r="D43" s="21" t="s">
        <v>1022</v>
      </c>
      <c r="E43" s="45">
        <v>2002</v>
      </c>
      <c r="F43" s="19" t="s">
        <v>85</v>
      </c>
      <c r="G43" s="40" t="s">
        <v>1023</v>
      </c>
      <c r="H43" s="19" t="s">
        <v>135</v>
      </c>
      <c r="I43" s="13">
        <v>0.05841319444444445</v>
      </c>
      <c r="J43" s="27">
        <v>0.006853009259259267</v>
      </c>
      <c r="K43" s="69">
        <v>18.022944777982524</v>
      </c>
      <c r="M43" s="43"/>
      <c r="N43" s="44"/>
      <c r="O43" s="5"/>
      <c r="P43" s="5"/>
      <c r="Q43" s="5"/>
      <c r="R43" s="6"/>
      <c r="S43" s="5"/>
      <c r="T43" s="5"/>
      <c r="U43" s="6"/>
      <c r="V43" s="6"/>
      <c r="W43" s="6"/>
      <c r="X43" s="6"/>
      <c r="Y43" s="5"/>
      <c r="Z43" s="6"/>
    </row>
    <row r="44" spans="1:26" ht="12.75">
      <c r="A44" s="47">
        <v>38</v>
      </c>
      <c r="B44" s="45">
        <v>32</v>
      </c>
      <c r="C44" s="45">
        <v>759</v>
      </c>
      <c r="D44" s="21" t="s">
        <v>1016</v>
      </c>
      <c r="E44" s="45">
        <v>1993</v>
      </c>
      <c r="F44" s="19" t="s">
        <v>476</v>
      </c>
      <c r="G44" s="40" t="s">
        <v>1771</v>
      </c>
      <c r="H44" s="19" t="s">
        <v>135</v>
      </c>
      <c r="I44" s="13">
        <v>0.05865625</v>
      </c>
      <c r="J44" s="27">
        <v>0.007096064814814819</v>
      </c>
      <c r="K44" s="69">
        <v>17.948262593973833</v>
      </c>
      <c r="M44" s="43"/>
      <c r="N44" s="44"/>
      <c r="O44" s="5"/>
      <c r="P44" s="5"/>
      <c r="Q44" s="5"/>
      <c r="R44" s="6"/>
      <c r="S44" s="5"/>
      <c r="T44" s="5"/>
      <c r="U44" s="6"/>
      <c r="V44" s="6"/>
      <c r="W44" s="6"/>
      <c r="X44" s="6"/>
      <c r="Y44" s="5"/>
      <c r="Z44" s="6"/>
    </row>
    <row r="45" spans="1:26" ht="12.75">
      <c r="A45" s="47">
        <v>39</v>
      </c>
      <c r="B45" s="45">
        <v>33</v>
      </c>
      <c r="C45" s="45">
        <v>742</v>
      </c>
      <c r="D45" s="21" t="s">
        <v>482</v>
      </c>
      <c r="E45" s="45">
        <v>1982</v>
      </c>
      <c r="F45" s="19" t="s">
        <v>476</v>
      </c>
      <c r="G45" s="40" t="s">
        <v>133</v>
      </c>
      <c r="H45" s="19" t="s">
        <v>135</v>
      </c>
      <c r="I45" s="13">
        <v>0.0587662037037037</v>
      </c>
      <c r="J45" s="27">
        <v>0.007206018518518521</v>
      </c>
      <c r="K45" s="69">
        <v>17.914680742112104</v>
      </c>
      <c r="M45" s="43"/>
      <c r="N45" s="44"/>
      <c r="O45" s="5"/>
      <c r="P45" s="5"/>
      <c r="Q45" s="5"/>
      <c r="R45" s="6"/>
      <c r="S45" s="5"/>
      <c r="T45" s="5"/>
      <c r="U45" s="6"/>
      <c r="V45" s="6"/>
      <c r="W45" s="6"/>
      <c r="X45" s="6"/>
      <c r="Y45" s="5"/>
      <c r="Z45" s="6"/>
    </row>
    <row r="46" spans="1:26" ht="12.75">
      <c r="A46" s="47">
        <v>40</v>
      </c>
      <c r="B46" s="45">
        <v>7</v>
      </c>
      <c r="C46" s="45">
        <v>762</v>
      </c>
      <c r="D46" s="21" t="s">
        <v>807</v>
      </c>
      <c r="E46" s="45">
        <v>2002</v>
      </c>
      <c r="F46" s="19" t="s">
        <v>85</v>
      </c>
      <c r="G46" s="40" t="s">
        <v>971</v>
      </c>
      <c r="H46" s="19" t="s">
        <v>139</v>
      </c>
      <c r="I46" s="13">
        <v>0.05882060185185186</v>
      </c>
      <c r="J46" s="27">
        <v>0.007260416666666679</v>
      </c>
      <c r="K46" s="69">
        <v>17.89811298478975</v>
      </c>
      <c r="M46" s="43"/>
      <c r="N46" s="44"/>
      <c r="O46" s="5"/>
      <c r="P46" s="5"/>
      <c r="Q46" s="5"/>
      <c r="R46" s="6"/>
      <c r="S46" s="5"/>
      <c r="T46" s="5"/>
      <c r="U46" s="6"/>
      <c r="V46" s="6"/>
      <c r="W46" s="6"/>
      <c r="X46" s="6"/>
      <c r="Y46" s="5"/>
      <c r="Z46" s="6"/>
    </row>
    <row r="47" spans="1:26" ht="12.75">
      <c r="A47" s="47">
        <v>41</v>
      </c>
      <c r="B47" s="45">
        <v>8</v>
      </c>
      <c r="C47" s="45">
        <v>751</v>
      </c>
      <c r="D47" s="21" t="s">
        <v>505</v>
      </c>
      <c r="E47" s="45">
        <v>2005</v>
      </c>
      <c r="F47" s="19" t="s">
        <v>85</v>
      </c>
      <c r="G47" s="40" t="s">
        <v>1789</v>
      </c>
      <c r="H47" s="19" t="s">
        <v>135</v>
      </c>
      <c r="I47" s="13">
        <v>0.058912037037037034</v>
      </c>
      <c r="J47" s="27">
        <v>0.0073518518518518525</v>
      </c>
      <c r="K47" s="69">
        <v>17.87033398821218</v>
      </c>
      <c r="M47" s="43"/>
      <c r="N47" s="44"/>
      <c r="O47" s="5"/>
      <c r="P47" s="5"/>
      <c r="Q47" s="5"/>
      <c r="R47" s="6"/>
      <c r="S47" s="5"/>
      <c r="T47" s="5"/>
      <c r="U47" s="6"/>
      <c r="V47" s="6"/>
      <c r="W47" s="6"/>
      <c r="X47" s="6"/>
      <c r="Y47" s="5"/>
      <c r="Z47" s="6"/>
    </row>
    <row r="48" spans="1:26" ht="12.75">
      <c r="A48" s="47">
        <v>42</v>
      </c>
      <c r="B48" s="45">
        <v>34</v>
      </c>
      <c r="C48" s="45">
        <v>908</v>
      </c>
      <c r="D48" s="21" t="s">
        <v>1945</v>
      </c>
      <c r="E48" s="45">
        <v>1990</v>
      </c>
      <c r="F48" s="19" t="s">
        <v>476</v>
      </c>
      <c r="G48" s="40" t="s">
        <v>133</v>
      </c>
      <c r="H48" s="19" t="s">
        <v>255</v>
      </c>
      <c r="I48" s="13">
        <v>0.05892708333333333</v>
      </c>
      <c r="J48" s="27">
        <v>0.00736689814814815</v>
      </c>
      <c r="K48" s="69">
        <v>17.865771021153733</v>
      </c>
      <c r="M48" s="43"/>
      <c r="N48" s="44"/>
      <c r="O48" s="5"/>
      <c r="P48" s="5"/>
      <c r="Q48" s="5"/>
      <c r="R48" s="6"/>
      <c r="S48" s="5"/>
      <c r="T48" s="5"/>
      <c r="U48" s="6"/>
      <c r="V48" s="6"/>
      <c r="W48" s="6"/>
      <c r="X48" s="6"/>
      <c r="Y48" s="5"/>
      <c r="Z48" s="6"/>
    </row>
    <row r="49" spans="1:26" ht="12.75">
      <c r="A49" s="47">
        <v>43</v>
      </c>
      <c r="B49" s="45">
        <v>35</v>
      </c>
      <c r="C49" s="45">
        <v>880</v>
      </c>
      <c r="D49" s="21" t="s">
        <v>1946</v>
      </c>
      <c r="E49" s="45">
        <v>1970</v>
      </c>
      <c r="F49" s="19" t="s">
        <v>476</v>
      </c>
      <c r="G49" s="40" t="s">
        <v>579</v>
      </c>
      <c r="H49" s="19" t="s">
        <v>135</v>
      </c>
      <c r="I49" s="13">
        <v>0.05910185185185185</v>
      </c>
      <c r="J49" s="27">
        <v>0.007541666666666669</v>
      </c>
      <c r="K49" s="69">
        <v>17.812940623531254</v>
      </c>
      <c r="M49" s="43"/>
      <c r="N49" s="44"/>
      <c r="O49" s="5"/>
      <c r="P49" s="5"/>
      <c r="Q49" s="5"/>
      <c r="R49" s="6"/>
      <c r="S49" s="5"/>
      <c r="T49" s="5"/>
      <c r="U49" s="6"/>
      <c r="V49" s="6"/>
      <c r="W49" s="6"/>
      <c r="X49" s="6"/>
      <c r="Y49" s="5"/>
      <c r="Z49" s="6"/>
    </row>
    <row r="50" spans="1:26" ht="12.75">
      <c r="A50" s="47">
        <v>44</v>
      </c>
      <c r="B50" s="45">
        <v>36</v>
      </c>
      <c r="C50" s="45">
        <v>732</v>
      </c>
      <c r="D50" s="8" t="s">
        <v>816</v>
      </c>
      <c r="E50" s="45">
        <v>1966</v>
      </c>
      <c r="F50" s="19" t="s">
        <v>476</v>
      </c>
      <c r="G50" s="40" t="s">
        <v>947</v>
      </c>
      <c r="H50" s="19" t="s">
        <v>135</v>
      </c>
      <c r="I50" s="13">
        <v>0.05915162037037037</v>
      </c>
      <c r="J50" s="27">
        <v>0.007591435185185187</v>
      </c>
      <c r="K50" s="69">
        <v>17.797953313636096</v>
      </c>
      <c r="M50" s="43"/>
      <c r="N50" s="44"/>
      <c r="O50" s="5"/>
      <c r="P50" s="5"/>
      <c r="Q50" s="5"/>
      <c r="R50" s="6"/>
      <c r="S50" s="5"/>
      <c r="T50" s="5"/>
      <c r="U50" s="6"/>
      <c r="V50" s="6"/>
      <c r="W50" s="6"/>
      <c r="X50" s="6"/>
      <c r="Y50" s="5"/>
      <c r="Z50" s="6"/>
    </row>
    <row r="51" spans="1:26" ht="12.75">
      <c r="A51" s="47">
        <v>45</v>
      </c>
      <c r="B51" s="45">
        <v>37</v>
      </c>
      <c r="C51" s="45">
        <v>976</v>
      </c>
      <c r="D51" s="21" t="s">
        <v>1947</v>
      </c>
      <c r="E51" s="45">
        <v>1976</v>
      </c>
      <c r="F51" s="19" t="s">
        <v>476</v>
      </c>
      <c r="G51" s="40" t="s">
        <v>2017</v>
      </c>
      <c r="H51" s="19" t="s">
        <v>135</v>
      </c>
      <c r="I51" s="13">
        <v>0.059166666666666666</v>
      </c>
      <c r="J51" s="27">
        <v>0.007606481481481485</v>
      </c>
      <c r="K51" s="69">
        <v>17.793427230046948</v>
      </c>
      <c r="M51" s="43"/>
      <c r="N51" s="44"/>
      <c r="O51" s="5"/>
      <c r="P51" s="5"/>
      <c r="Q51" s="5"/>
      <c r="R51" s="6"/>
      <c r="S51" s="5"/>
      <c r="T51" s="5"/>
      <c r="U51" s="6"/>
      <c r="V51" s="6"/>
      <c r="W51" s="6"/>
      <c r="X51" s="6"/>
      <c r="Y51" s="5"/>
      <c r="Z51" s="6"/>
    </row>
    <row r="52" spans="1:26" ht="12.75">
      <c r="A52" s="47">
        <v>46</v>
      </c>
      <c r="B52" s="45">
        <v>38</v>
      </c>
      <c r="C52" s="45">
        <v>770</v>
      </c>
      <c r="D52" s="21" t="s">
        <v>802</v>
      </c>
      <c r="E52" s="45">
        <v>1982</v>
      </c>
      <c r="F52" s="19" t="s">
        <v>476</v>
      </c>
      <c r="G52" s="21" t="s">
        <v>628</v>
      </c>
      <c r="H52" s="19" t="s">
        <v>77</v>
      </c>
      <c r="I52" s="13">
        <v>0.059216435185185184</v>
      </c>
      <c r="J52" s="27">
        <v>0.007656250000000003</v>
      </c>
      <c r="K52" s="69">
        <v>17.778472724429765</v>
      </c>
      <c r="M52" s="43"/>
      <c r="N52" s="44"/>
      <c r="O52" s="5"/>
      <c r="P52" s="5"/>
      <c r="Q52" s="5"/>
      <c r="R52" s="6"/>
      <c r="S52" s="5"/>
      <c r="T52" s="5"/>
      <c r="U52" s="6"/>
      <c r="V52" s="6"/>
      <c r="W52" s="6"/>
      <c r="X52" s="6"/>
      <c r="Y52" s="5"/>
      <c r="Z52" s="6"/>
    </row>
    <row r="53" spans="1:26" ht="12.75">
      <c r="A53" s="47">
        <v>47</v>
      </c>
      <c r="B53" s="45">
        <v>39</v>
      </c>
      <c r="C53" s="45">
        <v>999</v>
      </c>
      <c r="D53" s="21" t="s">
        <v>842</v>
      </c>
      <c r="E53" s="45">
        <v>1982</v>
      </c>
      <c r="F53" s="19" t="s">
        <v>476</v>
      </c>
      <c r="G53" s="40" t="s">
        <v>947</v>
      </c>
      <c r="H53" s="19" t="s">
        <v>135</v>
      </c>
      <c r="I53" s="13">
        <v>0.05924421296296297</v>
      </c>
      <c r="J53" s="27">
        <v>0.00768402777777779</v>
      </c>
      <c r="K53" s="69">
        <v>17.77013694883466</v>
      </c>
      <c r="M53" s="43"/>
      <c r="N53" s="44"/>
      <c r="O53" s="5"/>
      <c r="P53" s="5"/>
      <c r="Q53" s="5"/>
      <c r="R53" s="6"/>
      <c r="S53" s="5"/>
      <c r="T53" s="5"/>
      <c r="U53" s="6"/>
      <c r="V53" s="6"/>
      <c r="W53" s="6"/>
      <c r="X53" s="6"/>
      <c r="Y53" s="5"/>
      <c r="Z53" s="6"/>
    </row>
    <row r="54" spans="1:26" ht="12.75">
      <c r="A54" s="47">
        <v>48</v>
      </c>
      <c r="B54" s="45">
        <v>1</v>
      </c>
      <c r="C54" s="45">
        <v>889</v>
      </c>
      <c r="D54" s="21" t="s">
        <v>1948</v>
      </c>
      <c r="E54" s="45">
        <v>2002</v>
      </c>
      <c r="F54" s="19" t="s">
        <v>88</v>
      </c>
      <c r="G54" s="40" t="s">
        <v>2018</v>
      </c>
      <c r="H54" s="19" t="s">
        <v>135</v>
      </c>
      <c r="I54" s="13">
        <v>0.05927777777777778</v>
      </c>
      <c r="J54" s="27">
        <v>0.007717592592592602</v>
      </c>
      <c r="K54" s="69">
        <v>17.760074976569822</v>
      </c>
      <c r="M54" s="43"/>
      <c r="N54" s="44"/>
      <c r="O54" s="5"/>
      <c r="P54" s="5"/>
      <c r="Q54" s="5"/>
      <c r="R54" s="6"/>
      <c r="S54" s="5"/>
      <c r="T54" s="5"/>
      <c r="U54" s="6"/>
      <c r="V54" s="6"/>
      <c r="W54" s="6"/>
      <c r="X54" s="6"/>
      <c r="Y54" s="5"/>
      <c r="Z54" s="6"/>
    </row>
    <row r="55" spans="1:26" ht="12.75">
      <c r="A55" s="47">
        <v>49</v>
      </c>
      <c r="B55" s="45">
        <v>40</v>
      </c>
      <c r="C55" s="45">
        <v>852</v>
      </c>
      <c r="D55" s="21" t="s">
        <v>1949</v>
      </c>
      <c r="E55" s="45">
        <v>1967</v>
      </c>
      <c r="F55" s="19" t="s">
        <v>476</v>
      </c>
      <c r="G55" s="40" t="s">
        <v>2019</v>
      </c>
      <c r="H55" s="19" t="s">
        <v>139</v>
      </c>
      <c r="I55" s="13">
        <v>0.05944328703703703</v>
      </c>
      <c r="J55" s="27">
        <v>0.00788310185185185</v>
      </c>
      <c r="K55" s="69">
        <v>17.710625206877083</v>
      </c>
      <c r="M55" s="43"/>
      <c r="N55" s="44"/>
      <c r="O55" s="5"/>
      <c r="P55" s="5"/>
      <c r="Q55" s="5"/>
      <c r="R55" s="6"/>
      <c r="S55" s="5"/>
      <c r="T55" s="5"/>
      <c r="U55" s="6"/>
      <c r="V55" s="6"/>
      <c r="W55" s="6"/>
      <c r="X55" s="6"/>
      <c r="Y55" s="5"/>
      <c r="Z55" s="6"/>
    </row>
    <row r="56" spans="1:26" ht="12.75">
      <c r="A56" s="47">
        <v>50</v>
      </c>
      <c r="B56" s="45">
        <v>9</v>
      </c>
      <c r="C56" s="45">
        <v>757</v>
      </c>
      <c r="D56" s="21" t="s">
        <v>503</v>
      </c>
      <c r="E56" s="45">
        <v>2004</v>
      </c>
      <c r="F56" s="19" t="s">
        <v>85</v>
      </c>
      <c r="G56" s="40" t="s">
        <v>867</v>
      </c>
      <c r="H56" s="19" t="s">
        <v>135</v>
      </c>
      <c r="I56" s="13">
        <v>0.05949421296296296</v>
      </c>
      <c r="J56" s="27">
        <v>0.007934027777777776</v>
      </c>
      <c r="K56" s="69">
        <v>17.69546524521915</v>
      </c>
      <c r="M56" s="43"/>
      <c r="N56" s="44"/>
      <c r="O56" s="5"/>
      <c r="P56" s="5"/>
      <c r="Q56" s="5"/>
      <c r="R56" s="6"/>
      <c r="S56" s="5"/>
      <c r="T56" s="5"/>
      <c r="U56" s="6"/>
      <c r="V56" s="6"/>
      <c r="W56" s="6"/>
      <c r="X56" s="6"/>
      <c r="Y56" s="5"/>
      <c r="Z56" s="6"/>
    </row>
    <row r="57" spans="1:26" ht="12.75">
      <c r="A57" s="47">
        <v>51</v>
      </c>
      <c r="B57" s="45">
        <v>2</v>
      </c>
      <c r="C57" s="45">
        <v>771</v>
      </c>
      <c r="D57" s="21" t="s">
        <v>824</v>
      </c>
      <c r="E57" s="45">
        <v>2002</v>
      </c>
      <c r="F57" s="19" t="s">
        <v>88</v>
      </c>
      <c r="G57" s="40" t="s">
        <v>623</v>
      </c>
      <c r="H57" s="9" t="s">
        <v>135</v>
      </c>
      <c r="I57" s="13">
        <v>0.05953587962962963</v>
      </c>
      <c r="J57" s="27">
        <v>0.007975694444444452</v>
      </c>
      <c r="K57" s="69">
        <v>17.68308093081125</v>
      </c>
      <c r="M57" s="43"/>
      <c r="N57" s="44"/>
      <c r="O57" s="5"/>
      <c r="P57" s="5"/>
      <c r="Q57" s="5"/>
      <c r="R57" s="6"/>
      <c r="S57" s="5"/>
      <c r="T57" s="5"/>
      <c r="U57" s="6"/>
      <c r="V57" s="6"/>
      <c r="W57" s="6"/>
      <c r="X57" s="6"/>
      <c r="Y57" s="5"/>
      <c r="Z57" s="6"/>
    </row>
    <row r="58" spans="1:26" ht="12.75">
      <c r="A58" s="47">
        <v>52</v>
      </c>
      <c r="B58" s="45">
        <v>41</v>
      </c>
      <c r="C58" s="45">
        <v>907</v>
      </c>
      <c r="D58" s="21" t="s">
        <v>834</v>
      </c>
      <c r="E58" s="45">
        <v>2001</v>
      </c>
      <c r="F58" s="19" t="s">
        <v>476</v>
      </c>
      <c r="G58" s="40" t="s">
        <v>835</v>
      </c>
      <c r="H58" s="9" t="s">
        <v>836</v>
      </c>
      <c r="I58" s="13">
        <v>0.05975231481481482</v>
      </c>
      <c r="J58" s="27">
        <v>0.00819212962962964</v>
      </c>
      <c r="K58" s="69">
        <v>17.61902917134777</v>
      </c>
      <c r="M58" s="43"/>
      <c r="N58" s="44"/>
      <c r="O58" s="5"/>
      <c r="P58" s="5"/>
      <c r="Q58" s="5"/>
      <c r="R58" s="6"/>
      <c r="S58" s="5"/>
      <c r="T58" s="5"/>
      <c r="U58" s="6"/>
      <c r="V58" s="6"/>
      <c r="W58" s="6"/>
      <c r="X58" s="6"/>
      <c r="Y58" s="5"/>
      <c r="Z58" s="6"/>
    </row>
    <row r="59" spans="1:26" ht="12.75">
      <c r="A59" s="47">
        <v>53</v>
      </c>
      <c r="B59" s="45">
        <v>42</v>
      </c>
      <c r="C59" s="45">
        <v>756</v>
      </c>
      <c r="D59" s="21" t="s">
        <v>168</v>
      </c>
      <c r="E59" s="45">
        <v>1976</v>
      </c>
      <c r="F59" s="19" t="s">
        <v>476</v>
      </c>
      <c r="G59" s="40" t="s">
        <v>787</v>
      </c>
      <c r="H59" s="19" t="s">
        <v>135</v>
      </c>
      <c r="I59" s="13">
        <v>0.060028935185185185</v>
      </c>
      <c r="J59" s="27">
        <v>0.008468750000000004</v>
      </c>
      <c r="K59" s="69">
        <v>17.537838619492913</v>
      </c>
      <c r="M59" s="43"/>
      <c r="N59" s="44"/>
      <c r="O59" s="5"/>
      <c r="P59" s="5"/>
      <c r="Q59" s="5"/>
      <c r="R59" s="6"/>
      <c r="S59" s="5"/>
      <c r="T59" s="5"/>
      <c r="U59" s="6"/>
      <c r="V59" s="6"/>
      <c r="W59" s="6"/>
      <c r="X59" s="6"/>
      <c r="Y59" s="5"/>
      <c r="Z59" s="6"/>
    </row>
    <row r="60" spans="1:26" ht="12.75">
      <c r="A60" s="47">
        <v>54</v>
      </c>
      <c r="B60" s="45">
        <v>43</v>
      </c>
      <c r="C60" s="45">
        <v>753</v>
      </c>
      <c r="D60" s="21" t="s">
        <v>1015</v>
      </c>
      <c r="E60" s="45">
        <v>1978</v>
      </c>
      <c r="F60" s="19" t="s">
        <v>476</v>
      </c>
      <c r="G60" s="40" t="s">
        <v>133</v>
      </c>
      <c r="H60" s="19" t="s">
        <v>135</v>
      </c>
      <c r="I60" s="13">
        <v>0.060201388888888895</v>
      </c>
      <c r="J60" s="27">
        <v>0.008641203703703713</v>
      </c>
      <c r="K60" s="69">
        <v>17.48759949244434</v>
      </c>
      <c r="M60" s="43"/>
      <c r="N60" s="44"/>
      <c r="O60" s="5"/>
      <c r="P60" s="5"/>
      <c r="Q60" s="5"/>
      <c r="R60" s="6"/>
      <c r="S60" s="5"/>
      <c r="T60" s="5"/>
      <c r="U60" s="6"/>
      <c r="V60" s="6"/>
      <c r="W60" s="6"/>
      <c r="X60" s="6"/>
      <c r="Y60" s="5"/>
      <c r="Z60" s="6"/>
    </row>
    <row r="61" spans="1:26" ht="12.75">
      <c r="A61" s="47">
        <v>55</v>
      </c>
      <c r="B61" s="45">
        <v>44</v>
      </c>
      <c r="C61" s="45">
        <v>778</v>
      </c>
      <c r="D61" s="21" t="s">
        <v>1028</v>
      </c>
      <c r="E61" s="45">
        <v>1981</v>
      </c>
      <c r="F61" s="19" t="s">
        <v>476</v>
      </c>
      <c r="G61" s="40" t="s">
        <v>579</v>
      </c>
      <c r="H61" s="19" t="s">
        <v>135</v>
      </c>
      <c r="I61" s="13">
        <v>0.06033680555555556</v>
      </c>
      <c r="J61" s="27">
        <v>0.008776620370370379</v>
      </c>
      <c r="K61" s="69">
        <v>17.448351268918685</v>
      </c>
      <c r="M61" s="43"/>
      <c r="N61" s="44"/>
      <c r="O61" s="5"/>
      <c r="P61" s="5"/>
      <c r="Q61" s="5"/>
      <c r="R61" s="6"/>
      <c r="S61" s="5"/>
      <c r="T61" s="5"/>
      <c r="U61" s="6"/>
      <c r="V61" s="6"/>
      <c r="W61" s="6"/>
      <c r="X61" s="6"/>
      <c r="Y61" s="5"/>
      <c r="Z61" s="6"/>
    </row>
    <row r="62" spans="1:26" ht="12.75">
      <c r="A62" s="47">
        <v>56</v>
      </c>
      <c r="B62" s="45">
        <v>45</v>
      </c>
      <c r="C62" s="45">
        <v>765</v>
      </c>
      <c r="D62" s="21" t="s">
        <v>1021</v>
      </c>
      <c r="E62" s="45">
        <v>1975</v>
      </c>
      <c r="F62" s="19" t="s">
        <v>476</v>
      </c>
      <c r="G62" s="40" t="s">
        <v>34</v>
      </c>
      <c r="H62" s="19" t="s">
        <v>137</v>
      </c>
      <c r="I62" s="13">
        <v>0.060516203703703704</v>
      </c>
      <c r="J62" s="27">
        <v>0.008956018518518523</v>
      </c>
      <c r="K62" s="69">
        <v>17.396626247944</v>
      </c>
      <c r="M62" s="43"/>
      <c r="N62" s="44"/>
      <c r="O62" s="5"/>
      <c r="P62" s="5"/>
      <c r="Q62" s="5"/>
      <c r="R62" s="6"/>
      <c r="S62" s="5"/>
      <c r="T62" s="5"/>
      <c r="U62" s="6"/>
      <c r="V62" s="6"/>
      <c r="W62" s="6"/>
      <c r="X62" s="6"/>
      <c r="Y62" s="5"/>
      <c r="Z62" s="6"/>
    </row>
    <row r="63" spans="1:26" ht="12.75">
      <c r="A63" s="47">
        <v>57</v>
      </c>
      <c r="B63" s="45">
        <v>46</v>
      </c>
      <c r="C63" s="45">
        <v>775</v>
      </c>
      <c r="D63" s="21" t="s">
        <v>813</v>
      </c>
      <c r="E63" s="45">
        <v>1988</v>
      </c>
      <c r="F63" s="19" t="s">
        <v>476</v>
      </c>
      <c r="G63" s="48" t="s">
        <v>133</v>
      </c>
      <c r="H63" s="19" t="s">
        <v>137</v>
      </c>
      <c r="I63" s="13">
        <v>0.060626157407407406</v>
      </c>
      <c r="J63" s="27">
        <v>0.009065972222222225</v>
      </c>
      <c r="K63" s="69">
        <v>17.36507512265898</v>
      </c>
      <c r="M63" s="43"/>
      <c r="N63" s="44"/>
      <c r="O63" s="5"/>
      <c r="P63" s="5"/>
      <c r="Q63" s="5"/>
      <c r="R63" s="6"/>
      <c r="S63" s="5"/>
      <c r="T63" s="5"/>
      <c r="U63" s="6"/>
      <c r="V63" s="6"/>
      <c r="W63" s="6"/>
      <c r="X63" s="6"/>
      <c r="Y63" s="5"/>
      <c r="Z63" s="6"/>
    </row>
    <row r="64" spans="1:26" ht="12.75">
      <c r="A64" s="47">
        <v>58</v>
      </c>
      <c r="B64" s="45">
        <v>47</v>
      </c>
      <c r="C64" s="45">
        <v>900</v>
      </c>
      <c r="D64" s="21" t="s">
        <v>1950</v>
      </c>
      <c r="E64" s="45">
        <v>1983</v>
      </c>
      <c r="F64" s="19" t="s">
        <v>476</v>
      </c>
      <c r="G64" s="40" t="s">
        <v>133</v>
      </c>
      <c r="H64" s="19" t="s">
        <v>144</v>
      </c>
      <c r="I64" s="13">
        <v>0.06065856481481482</v>
      </c>
      <c r="J64" s="27">
        <v>0.009098379629629637</v>
      </c>
      <c r="K64" s="69">
        <v>17.355797668339406</v>
      </c>
      <c r="M64" s="43"/>
      <c r="N64" s="44"/>
      <c r="O64" s="5"/>
      <c r="P64" s="5"/>
      <c r="Q64" s="5"/>
      <c r="R64" s="6"/>
      <c r="S64" s="5"/>
      <c r="T64" s="5"/>
      <c r="U64" s="6"/>
      <c r="V64" s="6"/>
      <c r="W64" s="6"/>
      <c r="X64" s="6"/>
      <c r="Y64" s="5"/>
      <c r="Z64" s="6"/>
    </row>
    <row r="65" spans="1:26" ht="12.75">
      <c r="A65" s="47">
        <v>59</v>
      </c>
      <c r="B65" s="45">
        <v>48</v>
      </c>
      <c r="C65" s="45">
        <v>885</v>
      </c>
      <c r="D65" s="21" t="s">
        <v>1951</v>
      </c>
      <c r="E65" s="45">
        <v>1978</v>
      </c>
      <c r="F65" s="19" t="s">
        <v>476</v>
      </c>
      <c r="G65" s="40" t="s">
        <v>133</v>
      </c>
      <c r="H65" s="19" t="s">
        <v>135</v>
      </c>
      <c r="I65" s="13">
        <v>0.06069907407407407</v>
      </c>
      <c r="J65" s="27">
        <v>0.00913888888888889</v>
      </c>
      <c r="K65" s="69">
        <v>17.3442147814812</v>
      </c>
      <c r="M65" s="43"/>
      <c r="N65" s="44"/>
      <c r="O65" s="5"/>
      <c r="P65" s="5"/>
      <c r="Q65" s="5"/>
      <c r="R65" s="6"/>
      <c r="S65" s="5"/>
      <c r="T65" s="5"/>
      <c r="U65" s="6"/>
      <c r="V65" s="6"/>
      <c r="W65" s="6"/>
      <c r="X65" s="6"/>
      <c r="Y65" s="5"/>
      <c r="Z65" s="6"/>
    </row>
    <row r="66" spans="1:26" ht="12.75">
      <c r="A66" s="47">
        <v>60</v>
      </c>
      <c r="B66" s="45">
        <v>49</v>
      </c>
      <c r="C66" s="45">
        <v>975</v>
      </c>
      <c r="D66" s="21" t="s">
        <v>1952</v>
      </c>
      <c r="E66" s="45">
        <v>1984</v>
      </c>
      <c r="F66" s="19" t="s">
        <v>476</v>
      </c>
      <c r="G66" s="40" t="s">
        <v>133</v>
      </c>
      <c r="H66" s="19" t="s">
        <v>135</v>
      </c>
      <c r="I66" s="13">
        <v>0.060829861111111105</v>
      </c>
      <c r="J66" s="27">
        <v>0.009269675925925924</v>
      </c>
      <c r="K66" s="69">
        <v>17.306923911182146</v>
      </c>
      <c r="M66" s="43"/>
      <c r="N66" s="44"/>
      <c r="O66" s="5"/>
      <c r="P66" s="5"/>
      <c r="Q66" s="5"/>
      <c r="R66" s="6"/>
      <c r="S66" s="5"/>
      <c r="T66" s="5"/>
      <c r="U66" s="6"/>
      <c r="V66" s="6"/>
      <c r="W66" s="6"/>
      <c r="X66" s="6"/>
      <c r="Y66" s="5"/>
      <c r="Z66" s="6"/>
    </row>
    <row r="67" spans="1:26" ht="12.75">
      <c r="A67" s="47">
        <v>61</v>
      </c>
      <c r="B67" s="45">
        <v>50</v>
      </c>
      <c r="C67" s="45">
        <v>861</v>
      </c>
      <c r="D67" s="21" t="s">
        <v>1953</v>
      </c>
      <c r="E67" s="45">
        <v>1976</v>
      </c>
      <c r="F67" s="19" t="s">
        <v>476</v>
      </c>
      <c r="G67" s="40" t="s">
        <v>1039</v>
      </c>
      <c r="H67" s="19" t="s">
        <v>137</v>
      </c>
      <c r="I67" s="13">
        <v>0.06088194444444445</v>
      </c>
      <c r="J67" s="27">
        <v>0.009321759259259266</v>
      </c>
      <c r="K67" s="69">
        <v>17.29211817041177</v>
      </c>
      <c r="M67" s="43"/>
      <c r="N67" s="44"/>
      <c r="O67" s="5"/>
      <c r="P67" s="5"/>
      <c r="Q67" s="5"/>
      <c r="R67" s="6"/>
      <c r="S67" s="5"/>
      <c r="T67" s="5"/>
      <c r="U67" s="6"/>
      <c r="V67" s="6"/>
      <c r="W67" s="6"/>
      <c r="X67" s="6"/>
      <c r="Y67" s="5"/>
      <c r="Z67" s="6"/>
    </row>
    <row r="68" spans="1:26" ht="12.75">
      <c r="A68" s="47">
        <v>62</v>
      </c>
      <c r="B68" s="45">
        <v>51</v>
      </c>
      <c r="C68" s="45">
        <v>951</v>
      </c>
      <c r="D68" s="21" t="s">
        <v>815</v>
      </c>
      <c r="E68" s="45">
        <v>1979</v>
      </c>
      <c r="F68" s="19" t="s">
        <v>476</v>
      </c>
      <c r="G68" s="40" t="s">
        <v>133</v>
      </c>
      <c r="H68" s="19" t="s">
        <v>135</v>
      </c>
      <c r="I68" s="13">
        <v>0.06099189814814815</v>
      </c>
      <c r="J68" s="27">
        <v>0.009431712962962968</v>
      </c>
      <c r="K68" s="69">
        <v>17.260944645805264</v>
      </c>
      <c r="M68" s="43"/>
      <c r="N68" s="44"/>
      <c r="O68" s="5"/>
      <c r="P68" s="5"/>
      <c r="Q68" s="5"/>
      <c r="R68" s="6"/>
      <c r="S68" s="5"/>
      <c r="T68" s="5"/>
      <c r="U68" s="6"/>
      <c r="V68" s="6"/>
      <c r="W68" s="6"/>
      <c r="X68" s="6"/>
      <c r="Y68" s="5"/>
      <c r="Z68" s="6"/>
    </row>
    <row r="69" spans="1:26" ht="12.75">
      <c r="A69" s="47">
        <v>63</v>
      </c>
      <c r="B69" s="45">
        <v>52</v>
      </c>
      <c r="C69" s="45">
        <v>972</v>
      </c>
      <c r="D69" s="21" t="s">
        <v>1954</v>
      </c>
      <c r="E69" s="45">
        <v>1990</v>
      </c>
      <c r="F69" s="19" t="s">
        <v>476</v>
      </c>
      <c r="G69" s="40" t="s">
        <v>133</v>
      </c>
      <c r="H69" s="19" t="s">
        <v>149</v>
      </c>
      <c r="I69" s="13">
        <v>0.061038194444444444</v>
      </c>
      <c r="J69" s="27">
        <v>0.009478009259259262</v>
      </c>
      <c r="K69" s="69">
        <v>17.247852551339665</v>
      </c>
      <c r="M69" s="43"/>
      <c r="N69" s="44"/>
      <c r="O69" s="5"/>
      <c r="P69" s="5"/>
      <c r="Q69" s="5"/>
      <c r="R69" s="6"/>
      <c r="S69" s="5"/>
      <c r="T69" s="5"/>
      <c r="U69" s="6"/>
      <c r="V69" s="6"/>
      <c r="W69" s="6"/>
      <c r="X69" s="6"/>
      <c r="Y69" s="5"/>
      <c r="Z69" s="6"/>
    </row>
    <row r="70" spans="1:26" ht="12.75">
      <c r="A70" s="47">
        <v>64</v>
      </c>
      <c r="B70" s="45">
        <v>53</v>
      </c>
      <c r="C70" s="45">
        <v>941</v>
      </c>
      <c r="D70" s="21" t="s">
        <v>1955</v>
      </c>
      <c r="E70" s="45">
        <v>1986</v>
      </c>
      <c r="F70" s="19" t="s">
        <v>476</v>
      </c>
      <c r="G70" s="40" t="s">
        <v>133</v>
      </c>
      <c r="H70" s="19" t="s">
        <v>245</v>
      </c>
      <c r="I70" s="13">
        <v>0.061064814814814815</v>
      </c>
      <c r="J70" s="27">
        <v>0.009504629629629634</v>
      </c>
      <c r="K70" s="69">
        <v>17.24033358605004</v>
      </c>
      <c r="M70" s="43"/>
      <c r="N70" s="44"/>
      <c r="O70" s="5"/>
      <c r="P70" s="5"/>
      <c r="Q70" s="5"/>
      <c r="R70" s="6"/>
      <c r="S70" s="5"/>
      <c r="T70" s="5"/>
      <c r="U70" s="6"/>
      <c r="V70" s="6"/>
      <c r="W70" s="6"/>
      <c r="X70" s="6"/>
      <c r="Y70" s="5"/>
      <c r="Z70" s="6"/>
    </row>
    <row r="71" spans="1:26" ht="12.75">
      <c r="A71" s="47">
        <v>65</v>
      </c>
      <c r="B71" s="45">
        <v>54</v>
      </c>
      <c r="C71" s="45">
        <v>892</v>
      </c>
      <c r="D71" s="21" t="s">
        <v>1956</v>
      </c>
      <c r="E71" s="45">
        <v>1947</v>
      </c>
      <c r="F71" s="19" t="s">
        <v>476</v>
      </c>
      <c r="G71" s="40" t="s">
        <v>133</v>
      </c>
      <c r="H71" s="19" t="s">
        <v>213</v>
      </c>
      <c r="I71" s="13">
        <v>0.06127777777777777</v>
      </c>
      <c r="J71" s="27">
        <v>0.00971759259259259</v>
      </c>
      <c r="K71" s="69">
        <v>17.1804170444243</v>
      </c>
      <c r="M71" s="43"/>
      <c r="N71" s="44"/>
      <c r="O71" s="5"/>
      <c r="P71" s="5"/>
      <c r="Q71" s="5"/>
      <c r="R71" s="6"/>
      <c r="S71" s="5"/>
      <c r="T71" s="5"/>
      <c r="U71" s="6"/>
      <c r="V71" s="6"/>
      <c r="W71" s="6"/>
      <c r="X71" s="6"/>
      <c r="Y71" s="5"/>
      <c r="Z71" s="6"/>
    </row>
    <row r="72" spans="1:26" ht="12.75">
      <c r="A72" s="47">
        <v>66</v>
      </c>
      <c r="B72" s="45">
        <v>55</v>
      </c>
      <c r="C72" s="45">
        <v>874</v>
      </c>
      <c r="D72" s="21" t="s">
        <v>1957</v>
      </c>
      <c r="E72" s="45">
        <v>2000</v>
      </c>
      <c r="F72" s="19" t="s">
        <v>476</v>
      </c>
      <c r="G72" s="40" t="s">
        <v>133</v>
      </c>
      <c r="H72" s="19" t="s">
        <v>135</v>
      </c>
      <c r="I72" s="13">
        <v>0.061438657407407414</v>
      </c>
      <c r="J72" s="27">
        <v>0.009878472222222233</v>
      </c>
      <c r="K72" s="69">
        <v>17.1354294218488</v>
      </c>
      <c r="M72" s="43"/>
      <c r="N72" s="44"/>
      <c r="O72" s="5"/>
      <c r="P72" s="5"/>
      <c r="Q72" s="5"/>
      <c r="R72" s="6"/>
      <c r="S72" s="5"/>
      <c r="T72" s="5"/>
      <c r="U72" s="6"/>
      <c r="V72" s="6"/>
      <c r="W72" s="6"/>
      <c r="X72" s="6"/>
      <c r="Y72" s="5"/>
      <c r="Z72" s="6"/>
    </row>
    <row r="73" spans="1:26" ht="12.75">
      <c r="A73" s="47">
        <v>67</v>
      </c>
      <c r="B73" s="45">
        <v>56</v>
      </c>
      <c r="C73" s="45">
        <v>818</v>
      </c>
      <c r="D73" s="21" t="s">
        <v>1958</v>
      </c>
      <c r="E73" s="45">
        <v>1999</v>
      </c>
      <c r="F73" s="19" t="s">
        <v>476</v>
      </c>
      <c r="G73" s="40" t="s">
        <v>2020</v>
      </c>
      <c r="H73" s="19" t="s">
        <v>149</v>
      </c>
      <c r="I73" s="13">
        <v>0.06160879629629629</v>
      </c>
      <c r="J73" s="27">
        <v>0.010048611111111112</v>
      </c>
      <c r="K73" s="69">
        <v>17.08810820965621</v>
      </c>
      <c r="M73" s="43"/>
      <c r="N73" s="44"/>
      <c r="O73" s="5"/>
      <c r="P73" s="5"/>
      <c r="Q73" s="5"/>
      <c r="R73" s="6"/>
      <c r="S73" s="5"/>
      <c r="T73" s="5"/>
      <c r="U73" s="6"/>
      <c r="V73" s="6"/>
      <c r="W73" s="6"/>
      <c r="X73" s="6"/>
      <c r="Y73" s="5"/>
      <c r="Z73" s="6"/>
    </row>
    <row r="74" spans="1:26" ht="12.75">
      <c r="A74" s="47">
        <v>68</v>
      </c>
      <c r="B74" s="45">
        <v>57</v>
      </c>
      <c r="C74" s="45">
        <v>749</v>
      </c>
      <c r="D74" s="21" t="s">
        <v>1014</v>
      </c>
      <c r="E74" s="45">
        <v>1977</v>
      </c>
      <c r="F74" s="19" t="s">
        <v>476</v>
      </c>
      <c r="G74" s="40" t="s">
        <v>787</v>
      </c>
      <c r="H74" s="19" t="s">
        <v>135</v>
      </c>
      <c r="I74" s="13">
        <v>0.06165393518518519</v>
      </c>
      <c r="J74" s="27">
        <v>0.010093750000000005</v>
      </c>
      <c r="K74" s="69">
        <v>17.07559743941129</v>
      </c>
      <c r="M74" s="43"/>
      <c r="N74" s="44"/>
      <c r="O74" s="5"/>
      <c r="P74" s="5"/>
      <c r="Q74" s="5"/>
      <c r="R74" s="6"/>
      <c r="S74" s="5"/>
      <c r="T74" s="5"/>
      <c r="U74" s="6"/>
      <c r="V74" s="6"/>
      <c r="W74" s="6"/>
      <c r="X74" s="6"/>
      <c r="Y74" s="5"/>
      <c r="Z74" s="6"/>
    </row>
    <row r="75" spans="1:26" ht="12.75">
      <c r="A75" s="47">
        <v>69</v>
      </c>
      <c r="B75" s="45">
        <v>58</v>
      </c>
      <c r="C75" s="45">
        <v>859</v>
      </c>
      <c r="D75" s="21" t="s">
        <v>1959</v>
      </c>
      <c r="E75" s="45">
        <v>1984</v>
      </c>
      <c r="F75" s="19" t="s">
        <v>476</v>
      </c>
      <c r="G75" s="40" t="s">
        <v>579</v>
      </c>
      <c r="H75" s="19" t="s">
        <v>135</v>
      </c>
      <c r="I75" s="13">
        <v>0.0618275462962963</v>
      </c>
      <c r="J75" s="27">
        <v>0.010267361111111116</v>
      </c>
      <c r="K75" s="69">
        <v>17.027649338250434</v>
      </c>
      <c r="M75" s="43"/>
      <c r="N75" s="44"/>
      <c r="O75" s="5"/>
      <c r="P75" s="5"/>
      <c r="Q75" s="5"/>
      <c r="R75" s="6"/>
      <c r="S75" s="5"/>
      <c r="T75" s="5"/>
      <c r="U75" s="6"/>
      <c r="V75" s="6"/>
      <c r="W75" s="6"/>
      <c r="X75" s="6"/>
      <c r="Y75" s="5"/>
      <c r="Z75" s="6"/>
    </row>
    <row r="76" spans="1:26" ht="12.75">
      <c r="A76" s="47">
        <v>70</v>
      </c>
      <c r="B76" s="45">
        <v>59</v>
      </c>
      <c r="C76" s="45">
        <v>809</v>
      </c>
      <c r="D76" s="21" t="s">
        <v>1960</v>
      </c>
      <c r="E76" s="45">
        <v>1979</v>
      </c>
      <c r="F76" s="19" t="s">
        <v>476</v>
      </c>
      <c r="G76" s="40" t="s">
        <v>150</v>
      </c>
      <c r="H76" s="19" t="s">
        <v>151</v>
      </c>
      <c r="I76" s="13">
        <v>0.06191782407407407</v>
      </c>
      <c r="J76" s="27">
        <v>0.010357638888888888</v>
      </c>
      <c r="K76" s="69">
        <v>17.002822588182514</v>
      </c>
      <c r="M76" s="43"/>
      <c r="N76" s="44"/>
      <c r="O76" s="5"/>
      <c r="P76" s="5"/>
      <c r="Q76" s="5"/>
      <c r="R76" s="6"/>
      <c r="S76" s="5"/>
      <c r="T76" s="5"/>
      <c r="U76" s="6"/>
      <c r="V76" s="6"/>
      <c r="W76" s="6"/>
      <c r="X76" s="6"/>
      <c r="Y76" s="5"/>
      <c r="Z76" s="6"/>
    </row>
    <row r="77" spans="1:26" ht="12.75">
      <c r="A77" s="47">
        <v>71</v>
      </c>
      <c r="B77" s="45">
        <v>3</v>
      </c>
      <c r="C77" s="45">
        <v>890</v>
      </c>
      <c r="D77" s="21" t="s">
        <v>1961</v>
      </c>
      <c r="E77" s="45">
        <v>2002</v>
      </c>
      <c r="F77" s="19" t="s">
        <v>88</v>
      </c>
      <c r="G77" s="40" t="s">
        <v>2018</v>
      </c>
      <c r="H77" s="19" t="s">
        <v>135</v>
      </c>
      <c r="I77" s="13">
        <v>0.061988425925925926</v>
      </c>
      <c r="J77" s="27">
        <v>0.010428240740740745</v>
      </c>
      <c r="K77" s="69">
        <v>16.98345718660144</v>
      </c>
      <c r="M77" s="43"/>
      <c r="N77" s="44"/>
      <c r="O77" s="5"/>
      <c r="P77" s="5"/>
      <c r="Q77" s="5"/>
      <c r="R77" s="6"/>
      <c r="S77" s="5"/>
      <c r="T77" s="5"/>
      <c r="U77" s="6"/>
      <c r="V77" s="6"/>
      <c r="W77" s="6"/>
      <c r="X77" s="6"/>
      <c r="Y77" s="5"/>
      <c r="Z77" s="6"/>
    </row>
    <row r="78" spans="1:26" ht="12.75">
      <c r="A78" s="47">
        <v>72</v>
      </c>
      <c r="B78" s="45">
        <v>60</v>
      </c>
      <c r="C78" s="45">
        <v>760</v>
      </c>
      <c r="D78" s="21" t="s">
        <v>844</v>
      </c>
      <c r="E78" s="45">
        <v>1990</v>
      </c>
      <c r="F78" s="19" t="s">
        <v>476</v>
      </c>
      <c r="G78" s="40" t="s">
        <v>133</v>
      </c>
      <c r="H78" s="19" t="s">
        <v>845</v>
      </c>
      <c r="I78" s="13">
        <v>0.062190972222222224</v>
      </c>
      <c r="J78" s="27">
        <v>0.010630787037037043</v>
      </c>
      <c r="K78" s="69">
        <v>16.928144715537936</v>
      </c>
      <c r="M78" s="43"/>
      <c r="N78" s="44"/>
      <c r="O78" s="5"/>
      <c r="P78" s="5"/>
      <c r="Q78" s="5"/>
      <c r="R78" s="6"/>
      <c r="S78" s="5"/>
      <c r="T78" s="5"/>
      <c r="U78" s="6"/>
      <c r="V78" s="6"/>
      <c r="W78" s="6"/>
      <c r="X78" s="6"/>
      <c r="Y78" s="5"/>
      <c r="Z78" s="6"/>
    </row>
    <row r="79" spans="1:26" ht="12.75">
      <c r="A79" s="47">
        <v>73</v>
      </c>
      <c r="B79" s="45">
        <v>61</v>
      </c>
      <c r="C79" s="45">
        <v>886</v>
      </c>
      <c r="D79" s="21" t="s">
        <v>1962</v>
      </c>
      <c r="E79" s="45">
        <v>1987</v>
      </c>
      <c r="F79" s="19" t="s">
        <v>476</v>
      </c>
      <c r="G79" s="40" t="s">
        <v>133</v>
      </c>
      <c r="H79" s="19" t="s">
        <v>137</v>
      </c>
      <c r="I79" s="13">
        <v>0.06234606481481481</v>
      </c>
      <c r="J79" s="27">
        <v>0.010785879629629631</v>
      </c>
      <c r="K79" s="69">
        <v>16.886034121075983</v>
      </c>
      <c r="M79" s="43"/>
      <c r="N79" s="44"/>
      <c r="O79" s="5"/>
      <c r="P79" s="5"/>
      <c r="Q79" s="5"/>
      <c r="R79" s="6"/>
      <c r="S79" s="5"/>
      <c r="T79" s="5"/>
      <c r="U79" s="6"/>
      <c r="V79" s="6"/>
      <c r="W79" s="6"/>
      <c r="X79" s="6"/>
      <c r="Y79" s="5"/>
      <c r="Z79" s="6"/>
    </row>
    <row r="80" spans="1:26" ht="12.75">
      <c r="A80" s="47">
        <v>74</v>
      </c>
      <c r="B80" s="45">
        <v>62</v>
      </c>
      <c r="C80" s="45">
        <v>938</v>
      </c>
      <c r="D80" s="21" t="s">
        <v>1000</v>
      </c>
      <c r="E80" s="45">
        <v>1981</v>
      </c>
      <c r="F80" s="19" t="s">
        <v>476</v>
      </c>
      <c r="G80" s="40" t="s">
        <v>2021</v>
      </c>
      <c r="H80" s="19" t="s">
        <v>135</v>
      </c>
      <c r="I80" s="13">
        <v>0.062482638888888886</v>
      </c>
      <c r="J80" s="27">
        <v>0.010922453703703705</v>
      </c>
      <c r="K80" s="69">
        <v>16.84912475687691</v>
      </c>
      <c r="M80" s="43"/>
      <c r="N80" s="44"/>
      <c r="O80" s="5"/>
      <c r="P80" s="5"/>
      <c r="Q80" s="5"/>
      <c r="R80" s="6"/>
      <c r="S80" s="5"/>
      <c r="T80" s="5"/>
      <c r="U80" s="6"/>
      <c r="V80" s="6"/>
      <c r="W80" s="6"/>
      <c r="X80" s="6"/>
      <c r="Y80" s="5"/>
      <c r="Z80" s="6"/>
    </row>
    <row r="81" spans="1:26" ht="12.75">
      <c r="A81" s="47">
        <v>75</v>
      </c>
      <c r="B81" s="45">
        <v>4</v>
      </c>
      <c r="C81" s="45">
        <v>767</v>
      </c>
      <c r="D81" s="21" t="s">
        <v>859</v>
      </c>
      <c r="E81" s="45">
        <v>2003</v>
      </c>
      <c r="F81" s="19" t="s">
        <v>88</v>
      </c>
      <c r="G81" s="40" t="s">
        <v>133</v>
      </c>
      <c r="H81" s="19" t="s">
        <v>261</v>
      </c>
      <c r="I81" s="13">
        <v>0.06259375</v>
      </c>
      <c r="J81" s="27">
        <v>0.011033564814814822</v>
      </c>
      <c r="K81" s="69">
        <v>16.819215621012923</v>
      </c>
      <c r="M81" s="43"/>
      <c r="N81" s="44"/>
      <c r="O81" s="5"/>
      <c r="P81" s="5"/>
      <c r="Q81" s="5"/>
      <c r="R81" s="6"/>
      <c r="S81" s="5"/>
      <c r="T81" s="5"/>
      <c r="U81" s="6"/>
      <c r="V81" s="6"/>
      <c r="W81" s="6"/>
      <c r="X81" s="6"/>
      <c r="Y81" s="5"/>
      <c r="Z81" s="6"/>
    </row>
    <row r="82" spans="1:26" ht="12.75">
      <c r="A82" s="47">
        <v>76</v>
      </c>
      <c r="B82" s="45">
        <v>10</v>
      </c>
      <c r="C82" s="45">
        <v>841</v>
      </c>
      <c r="D82" s="21" t="s">
        <v>30</v>
      </c>
      <c r="E82" s="45">
        <v>2003</v>
      </c>
      <c r="F82" s="19" t="s">
        <v>85</v>
      </c>
      <c r="G82" s="40" t="s">
        <v>575</v>
      </c>
      <c r="H82" s="19" t="s">
        <v>135</v>
      </c>
      <c r="I82" s="13">
        <v>0.06292361111111111</v>
      </c>
      <c r="J82" s="27">
        <v>0.01136342592592593</v>
      </c>
      <c r="K82" s="69">
        <v>16.73104513850568</v>
      </c>
      <c r="M82" s="43"/>
      <c r="N82" s="44"/>
      <c r="O82" s="5"/>
      <c r="P82" s="5"/>
      <c r="Q82" s="5"/>
      <c r="R82" s="6"/>
      <c r="S82" s="5"/>
      <c r="T82" s="5"/>
      <c r="U82" s="6"/>
      <c r="V82" s="6"/>
      <c r="W82" s="6"/>
      <c r="X82" s="6"/>
      <c r="Y82" s="5"/>
      <c r="Z82" s="6"/>
    </row>
    <row r="83" spans="1:26" ht="12.75">
      <c r="A83" s="47">
        <v>77</v>
      </c>
      <c r="B83" s="45">
        <v>63</v>
      </c>
      <c r="C83" s="45">
        <v>781</v>
      </c>
      <c r="D83" s="21" t="s">
        <v>492</v>
      </c>
      <c r="E83" s="45">
        <v>1974</v>
      </c>
      <c r="F83" s="19" t="s">
        <v>476</v>
      </c>
      <c r="G83" s="40" t="s">
        <v>422</v>
      </c>
      <c r="H83" s="19" t="s">
        <v>137</v>
      </c>
      <c r="I83" s="13">
        <v>0.06302662037037036</v>
      </c>
      <c r="J83" s="27">
        <v>0.011466435185185184</v>
      </c>
      <c r="K83" s="69">
        <v>16.70370030300248</v>
      </c>
      <c r="M83" s="43"/>
      <c r="N83" s="44"/>
      <c r="O83" s="5"/>
      <c r="P83" s="5"/>
      <c r="Q83" s="5"/>
      <c r="R83" s="6"/>
      <c r="S83" s="5"/>
      <c r="T83" s="5"/>
      <c r="U83" s="6"/>
      <c r="V83" s="6"/>
      <c r="W83" s="6"/>
      <c r="X83" s="6"/>
      <c r="Y83" s="5"/>
      <c r="Z83" s="6"/>
    </row>
    <row r="84" spans="1:26" ht="12.75">
      <c r="A84" s="47">
        <v>78</v>
      </c>
      <c r="B84" s="45">
        <v>64</v>
      </c>
      <c r="C84" s="45">
        <v>752</v>
      </c>
      <c r="D84" s="21" t="s">
        <v>484</v>
      </c>
      <c r="E84" s="45">
        <v>1978</v>
      </c>
      <c r="F84" s="19" t="s">
        <v>476</v>
      </c>
      <c r="G84" s="40" t="s">
        <v>832</v>
      </c>
      <c r="H84" s="19" t="s">
        <v>139</v>
      </c>
      <c r="I84" s="13">
        <v>0.06308333333333334</v>
      </c>
      <c r="J84" s="27">
        <v>0.011523148148148157</v>
      </c>
      <c r="K84" s="69">
        <v>16.688683399383528</v>
      </c>
      <c r="M84" s="43"/>
      <c r="N84" s="44"/>
      <c r="O84" s="5"/>
      <c r="P84" s="5"/>
      <c r="Q84" s="5"/>
      <c r="R84" s="6"/>
      <c r="S84" s="5"/>
      <c r="T84" s="5"/>
      <c r="U84" s="6"/>
      <c r="V84" s="6"/>
      <c r="W84" s="6"/>
      <c r="X84" s="6"/>
      <c r="Y84" s="5"/>
      <c r="Z84" s="6"/>
    </row>
    <row r="85" spans="1:26" ht="12.75">
      <c r="A85" s="47">
        <v>79</v>
      </c>
      <c r="B85" s="45">
        <v>65</v>
      </c>
      <c r="C85" s="45">
        <v>954</v>
      </c>
      <c r="D85" s="21" t="s">
        <v>1963</v>
      </c>
      <c r="E85" s="45">
        <v>1986</v>
      </c>
      <c r="F85" s="19" t="s">
        <v>476</v>
      </c>
      <c r="G85" s="40" t="s">
        <v>133</v>
      </c>
      <c r="H85" s="19" t="s">
        <v>137</v>
      </c>
      <c r="I85" s="13">
        <v>0.0631388888888889</v>
      </c>
      <c r="J85" s="27">
        <v>0.011578703703703716</v>
      </c>
      <c r="K85" s="69">
        <v>16.673999120105584</v>
      </c>
      <c r="M85" s="43"/>
      <c r="N85" s="44"/>
      <c r="O85" s="5"/>
      <c r="P85" s="5"/>
      <c r="Q85" s="5"/>
      <c r="R85" s="6"/>
      <c r="S85" s="5"/>
      <c r="T85" s="5"/>
      <c r="U85" s="6"/>
      <c r="V85" s="6"/>
      <c r="W85" s="6"/>
      <c r="X85" s="6"/>
      <c r="Y85" s="5"/>
      <c r="Z85" s="6"/>
    </row>
    <row r="86" spans="1:26" ht="12.75">
      <c r="A86" s="47">
        <v>80</v>
      </c>
      <c r="B86" s="45">
        <v>66</v>
      </c>
      <c r="C86" s="45">
        <v>800</v>
      </c>
      <c r="D86" s="21" t="s">
        <v>838</v>
      </c>
      <c r="E86" s="45">
        <v>1967</v>
      </c>
      <c r="F86" s="19" t="s">
        <v>476</v>
      </c>
      <c r="G86" s="40" t="s">
        <v>33</v>
      </c>
      <c r="H86" s="19" t="s">
        <v>135</v>
      </c>
      <c r="I86" s="13">
        <v>0.06317592592592593</v>
      </c>
      <c r="J86" s="27">
        <v>0.011615740740740746</v>
      </c>
      <c r="K86" s="69">
        <v>16.664223948409788</v>
      </c>
      <c r="M86" s="43"/>
      <c r="N86" s="44"/>
      <c r="O86" s="5"/>
      <c r="P86" s="5"/>
      <c r="Q86" s="5"/>
      <c r="R86" s="6"/>
      <c r="S86" s="5"/>
      <c r="T86" s="5"/>
      <c r="U86" s="6"/>
      <c r="V86" s="6"/>
      <c r="W86" s="6"/>
      <c r="X86" s="6"/>
      <c r="Y86" s="5"/>
      <c r="Z86" s="6"/>
    </row>
    <row r="87" spans="1:26" ht="12.75">
      <c r="A87" s="47">
        <v>81</v>
      </c>
      <c r="B87" s="45">
        <v>67</v>
      </c>
      <c r="C87" s="45">
        <v>784</v>
      </c>
      <c r="D87" s="21" t="s">
        <v>823</v>
      </c>
      <c r="E87" s="45">
        <v>2001</v>
      </c>
      <c r="F87" s="19" t="s">
        <v>476</v>
      </c>
      <c r="G87" s="40" t="s">
        <v>133</v>
      </c>
      <c r="H87" s="19" t="s">
        <v>139</v>
      </c>
      <c r="I87" s="13">
        <v>0.06325462962962963</v>
      </c>
      <c r="J87" s="27">
        <v>0.011694444444444452</v>
      </c>
      <c r="K87" s="69">
        <v>16.643489716753272</v>
      </c>
      <c r="M87" s="43"/>
      <c r="N87" s="44"/>
      <c r="O87" s="5"/>
      <c r="P87" s="5"/>
      <c r="Q87" s="5"/>
      <c r="R87" s="6"/>
      <c r="S87" s="5"/>
      <c r="T87" s="5"/>
      <c r="U87" s="6"/>
      <c r="V87" s="6"/>
      <c r="W87" s="6"/>
      <c r="X87" s="6"/>
      <c r="Y87" s="5"/>
      <c r="Z87" s="6"/>
    </row>
    <row r="88" spans="1:26" ht="12.75">
      <c r="A88" s="47">
        <v>82</v>
      </c>
      <c r="B88" s="45">
        <v>68</v>
      </c>
      <c r="C88" s="45">
        <v>896</v>
      </c>
      <c r="D88" s="21" t="s">
        <v>1964</v>
      </c>
      <c r="E88" s="45">
        <v>1981</v>
      </c>
      <c r="F88" s="19" t="s">
        <v>476</v>
      </c>
      <c r="G88" s="40" t="s">
        <v>1771</v>
      </c>
      <c r="H88" s="19" t="s">
        <v>135</v>
      </c>
      <c r="I88" s="13">
        <v>0.06326041666666667</v>
      </c>
      <c r="J88" s="27">
        <v>0.011700231481481485</v>
      </c>
      <c r="K88" s="69">
        <v>16.641967177122783</v>
      </c>
      <c r="M88" s="43"/>
      <c r="N88" s="44"/>
      <c r="O88" s="5"/>
      <c r="P88" s="5"/>
      <c r="Q88" s="5"/>
      <c r="R88" s="6"/>
      <c r="S88" s="5"/>
      <c r="T88" s="5"/>
      <c r="U88" s="6"/>
      <c r="V88" s="6"/>
      <c r="W88" s="6"/>
      <c r="X88" s="6"/>
      <c r="Y88" s="5"/>
      <c r="Z88" s="6"/>
    </row>
    <row r="89" spans="1:26" ht="12.75">
      <c r="A89" s="47">
        <v>83</v>
      </c>
      <c r="B89" s="45">
        <v>69</v>
      </c>
      <c r="C89" s="45">
        <v>754</v>
      </c>
      <c r="D89" s="21" t="s">
        <v>843</v>
      </c>
      <c r="E89" s="45">
        <v>1983</v>
      </c>
      <c r="F89" s="19" t="s">
        <v>476</v>
      </c>
      <c r="G89" s="40" t="s">
        <v>133</v>
      </c>
      <c r="H89" s="19" t="s">
        <v>137</v>
      </c>
      <c r="I89" s="13">
        <v>0.06328935185185185</v>
      </c>
      <c r="J89" s="27">
        <v>0.011729166666666666</v>
      </c>
      <c r="K89" s="69">
        <v>16.63435865549907</v>
      </c>
      <c r="M89" s="43"/>
      <c r="N89" s="44"/>
      <c r="O89" s="5"/>
      <c r="P89" s="5"/>
      <c r="Q89" s="5"/>
      <c r="R89" s="6"/>
      <c r="S89" s="5"/>
      <c r="T89" s="5"/>
      <c r="U89" s="6"/>
      <c r="V89" s="6"/>
      <c r="W89" s="6"/>
      <c r="X89" s="6"/>
      <c r="Y89" s="5"/>
      <c r="Z89" s="6"/>
    </row>
    <row r="90" spans="1:26" ht="12.75">
      <c r="A90" s="47">
        <v>84</v>
      </c>
      <c r="B90" s="45">
        <v>70</v>
      </c>
      <c r="C90" s="45">
        <v>773</v>
      </c>
      <c r="D90" s="21" t="s">
        <v>850</v>
      </c>
      <c r="E90" s="45">
        <v>1971</v>
      </c>
      <c r="F90" s="19" t="s">
        <v>476</v>
      </c>
      <c r="G90" s="40" t="s">
        <v>561</v>
      </c>
      <c r="H90" s="19" t="s">
        <v>135</v>
      </c>
      <c r="I90" s="13">
        <v>0.06343634259259259</v>
      </c>
      <c r="J90" s="27">
        <v>0.011876157407407412</v>
      </c>
      <c r="K90" s="69">
        <v>16.595814556003575</v>
      </c>
      <c r="M90" s="43"/>
      <c r="N90" s="44"/>
      <c r="O90" s="5"/>
      <c r="P90" s="5"/>
      <c r="Q90" s="5"/>
      <c r="R90" s="6"/>
      <c r="S90" s="5"/>
      <c r="T90" s="5"/>
      <c r="U90" s="6"/>
      <c r="V90" s="6"/>
      <c r="W90" s="6"/>
      <c r="X90" s="6"/>
      <c r="Y90" s="5"/>
      <c r="Z90" s="6"/>
    </row>
    <row r="91" spans="1:26" ht="12.75">
      <c r="A91" s="47">
        <v>85</v>
      </c>
      <c r="B91" s="45">
        <v>71</v>
      </c>
      <c r="C91" s="45">
        <v>966</v>
      </c>
      <c r="D91" s="21" t="s">
        <v>1965</v>
      </c>
      <c r="E91" s="45">
        <v>1985</v>
      </c>
      <c r="F91" s="19" t="s">
        <v>476</v>
      </c>
      <c r="G91" s="40" t="s">
        <v>133</v>
      </c>
      <c r="H91" s="19" t="s">
        <v>135</v>
      </c>
      <c r="I91" s="13">
        <v>0.06353587962962963</v>
      </c>
      <c r="J91" s="27">
        <v>0.011975694444444449</v>
      </c>
      <c r="K91" s="69">
        <v>16.56981510155752</v>
      </c>
      <c r="M91" s="43"/>
      <c r="N91" s="44"/>
      <c r="O91" s="5"/>
      <c r="P91" s="5"/>
      <c r="Q91" s="5"/>
      <c r="R91" s="6"/>
      <c r="S91" s="5"/>
      <c r="T91" s="5"/>
      <c r="U91" s="6"/>
      <c r="V91" s="6"/>
      <c r="W91" s="6"/>
      <c r="X91" s="6"/>
      <c r="Y91" s="5"/>
      <c r="Z91" s="6"/>
    </row>
    <row r="92" spans="1:26" ht="12.75">
      <c r="A92" s="47">
        <v>86</v>
      </c>
      <c r="B92" s="45">
        <v>11</v>
      </c>
      <c r="C92" s="45">
        <v>739</v>
      </c>
      <c r="D92" s="21" t="s">
        <v>545</v>
      </c>
      <c r="E92" s="45">
        <v>2003</v>
      </c>
      <c r="F92" s="19" t="s">
        <v>85</v>
      </c>
      <c r="G92" s="40" t="s">
        <v>628</v>
      </c>
      <c r="H92" s="19" t="s">
        <v>77</v>
      </c>
      <c r="I92" s="13">
        <v>0.06371412037037037</v>
      </c>
      <c r="J92" s="27">
        <v>0.012153935185185191</v>
      </c>
      <c r="K92" s="69">
        <v>16.523460916637905</v>
      </c>
      <c r="M92" s="43"/>
      <c r="N92" s="44"/>
      <c r="O92" s="5"/>
      <c r="P92" s="5"/>
      <c r="Q92" s="5"/>
      <c r="R92" s="6"/>
      <c r="S92" s="5"/>
      <c r="T92" s="5"/>
      <c r="U92" s="6"/>
      <c r="V92" s="6"/>
      <c r="W92" s="6"/>
      <c r="X92" s="6"/>
      <c r="Y92" s="5"/>
      <c r="Z92" s="6"/>
    </row>
    <row r="93" spans="1:26" ht="12.75">
      <c r="A93" s="47">
        <v>87</v>
      </c>
      <c r="B93" s="45">
        <v>12</v>
      </c>
      <c r="C93" s="45">
        <v>747</v>
      </c>
      <c r="D93" s="21" t="s">
        <v>189</v>
      </c>
      <c r="E93" s="45">
        <v>2002</v>
      </c>
      <c r="F93" s="19" t="s">
        <v>85</v>
      </c>
      <c r="G93" s="40" t="s">
        <v>325</v>
      </c>
      <c r="H93" s="19" t="s">
        <v>135</v>
      </c>
      <c r="I93" s="13">
        <v>0.06371412037037037</v>
      </c>
      <c r="J93" s="27">
        <v>0.012153935185185191</v>
      </c>
      <c r="K93" s="69">
        <v>16.523460916637905</v>
      </c>
      <c r="M93" s="43"/>
      <c r="N93" s="44"/>
      <c r="O93" s="5"/>
      <c r="P93" s="5"/>
      <c r="Q93" s="5"/>
      <c r="R93" s="6"/>
      <c r="S93" s="5"/>
      <c r="T93" s="5"/>
      <c r="U93" s="6"/>
      <c r="V93" s="6"/>
      <c r="W93" s="6"/>
      <c r="X93" s="6"/>
      <c r="Y93" s="5"/>
      <c r="Z93" s="6"/>
    </row>
    <row r="94" spans="1:26" ht="12.75">
      <c r="A94" s="47">
        <v>88</v>
      </c>
      <c r="B94" s="45">
        <v>72</v>
      </c>
      <c r="C94" s="45">
        <v>808</v>
      </c>
      <c r="D94" s="21" t="s">
        <v>486</v>
      </c>
      <c r="E94" s="45">
        <v>1990</v>
      </c>
      <c r="F94" s="19" t="s">
        <v>476</v>
      </c>
      <c r="G94" s="40" t="s">
        <v>133</v>
      </c>
      <c r="H94" s="19" t="s">
        <v>135</v>
      </c>
      <c r="I94" s="13">
        <v>0.06381481481481481</v>
      </c>
      <c r="J94" s="27">
        <v>0.01225462962962963</v>
      </c>
      <c r="K94" s="69">
        <v>16.497388276262335</v>
      </c>
      <c r="M94" s="43"/>
      <c r="N94" s="44"/>
      <c r="O94" s="5"/>
      <c r="P94" s="5"/>
      <c r="Q94" s="5"/>
      <c r="R94" s="6"/>
      <c r="S94" s="5"/>
      <c r="T94" s="5"/>
      <c r="U94" s="6"/>
      <c r="V94" s="6"/>
      <c r="W94" s="6"/>
      <c r="X94" s="6"/>
      <c r="Y94" s="5"/>
      <c r="Z94" s="6"/>
    </row>
    <row r="95" spans="1:26" ht="12.75">
      <c r="A95" s="47">
        <v>89</v>
      </c>
      <c r="B95" s="45">
        <v>73</v>
      </c>
      <c r="C95" s="45">
        <v>777</v>
      </c>
      <c r="D95" s="21" t="s">
        <v>1027</v>
      </c>
      <c r="E95" s="45">
        <v>1962</v>
      </c>
      <c r="F95" s="19" t="s">
        <v>476</v>
      </c>
      <c r="G95" s="40" t="s">
        <v>133</v>
      </c>
      <c r="H95" s="19" t="s">
        <v>159</v>
      </c>
      <c r="I95" s="13">
        <v>0.06383449074074074</v>
      </c>
      <c r="J95" s="27">
        <v>0.01227430555555556</v>
      </c>
      <c r="K95" s="69">
        <v>16.492303229198775</v>
      </c>
      <c r="M95" s="43"/>
      <c r="N95" s="44"/>
      <c r="O95" s="5"/>
      <c r="P95" s="5"/>
      <c r="Q95" s="5"/>
      <c r="R95" s="6"/>
      <c r="S95" s="5"/>
      <c r="T95" s="5"/>
      <c r="U95" s="6"/>
      <c r="V95" s="6"/>
      <c r="W95" s="6"/>
      <c r="X95" s="6"/>
      <c r="Y95" s="5"/>
      <c r="Z95" s="6"/>
    </row>
    <row r="96" spans="1:26" ht="12.75">
      <c r="A96" s="47">
        <v>90</v>
      </c>
      <c r="B96" s="45">
        <v>13</v>
      </c>
      <c r="C96" s="45">
        <v>776</v>
      </c>
      <c r="D96" s="21" t="s">
        <v>833</v>
      </c>
      <c r="E96" s="45">
        <v>2003</v>
      </c>
      <c r="F96" s="19" t="s">
        <v>85</v>
      </c>
      <c r="G96" s="40" t="s">
        <v>1789</v>
      </c>
      <c r="H96" s="19" t="s">
        <v>135</v>
      </c>
      <c r="I96" s="13">
        <v>0.06387847222222222</v>
      </c>
      <c r="J96" s="27">
        <v>0.012318287037037037</v>
      </c>
      <c r="K96" s="69">
        <v>16.480947980649017</v>
      </c>
      <c r="M96" s="43"/>
      <c r="N96" s="44"/>
      <c r="O96" s="5"/>
      <c r="P96" s="5"/>
      <c r="Q96" s="5"/>
      <c r="R96" s="6"/>
      <c r="S96" s="5"/>
      <c r="T96" s="5"/>
      <c r="U96" s="6"/>
      <c r="V96" s="6"/>
      <c r="W96" s="6"/>
      <c r="X96" s="6"/>
      <c r="Y96" s="5"/>
      <c r="Z96" s="6"/>
    </row>
    <row r="97" spans="1:26" ht="12.75">
      <c r="A97" s="47">
        <v>91</v>
      </c>
      <c r="B97" s="45">
        <v>74</v>
      </c>
      <c r="C97" s="45">
        <v>887</v>
      </c>
      <c r="D97" s="21" t="s">
        <v>1966</v>
      </c>
      <c r="E97" s="45">
        <v>1965</v>
      </c>
      <c r="F97" s="19" t="s">
        <v>476</v>
      </c>
      <c r="G97" s="40" t="s">
        <v>133</v>
      </c>
      <c r="H97" s="19" t="s">
        <v>137</v>
      </c>
      <c r="I97" s="13">
        <v>0.06393981481481481</v>
      </c>
      <c r="J97" s="27">
        <v>0.01237962962962963</v>
      </c>
      <c r="K97" s="69">
        <v>16.46513648541018</v>
      </c>
      <c r="M97" s="43"/>
      <c r="N97" s="44"/>
      <c r="O97" s="5"/>
      <c r="P97" s="5"/>
      <c r="Q97" s="5"/>
      <c r="R97" s="6"/>
      <c r="S97" s="5"/>
      <c r="T97" s="5"/>
      <c r="U97" s="6"/>
      <c r="V97" s="6"/>
      <c r="W97" s="6"/>
      <c r="X97" s="6"/>
      <c r="Y97" s="5"/>
      <c r="Z97" s="6"/>
    </row>
    <row r="98" spans="1:26" ht="12.75">
      <c r="A98" s="47">
        <v>92</v>
      </c>
      <c r="B98" s="45">
        <v>75</v>
      </c>
      <c r="C98" s="45">
        <v>879</v>
      </c>
      <c r="D98" s="21" t="s">
        <v>1967</v>
      </c>
      <c r="E98" s="45">
        <v>1978</v>
      </c>
      <c r="F98" s="19" t="s">
        <v>476</v>
      </c>
      <c r="G98" s="40" t="s">
        <v>133</v>
      </c>
      <c r="H98" s="19" t="s">
        <v>135</v>
      </c>
      <c r="I98" s="13">
        <v>0.06459953703703704</v>
      </c>
      <c r="J98" s="27">
        <v>0.013039351851851858</v>
      </c>
      <c r="K98" s="69">
        <v>16.296986419177983</v>
      </c>
      <c r="M98" s="43"/>
      <c r="N98" s="44"/>
      <c r="O98" s="5"/>
      <c r="P98" s="5"/>
      <c r="Q98" s="5"/>
      <c r="R98" s="6"/>
      <c r="S98" s="5"/>
      <c r="T98" s="5"/>
      <c r="U98" s="6"/>
      <c r="V98" s="6"/>
      <c r="W98" s="6"/>
      <c r="X98" s="6"/>
      <c r="Y98" s="5"/>
      <c r="Z98" s="6"/>
    </row>
    <row r="99" spans="1:26" ht="12.75">
      <c r="A99" s="47">
        <v>93</v>
      </c>
      <c r="B99" s="45">
        <v>76</v>
      </c>
      <c r="C99" s="45">
        <v>922</v>
      </c>
      <c r="D99" s="21" t="s">
        <v>1968</v>
      </c>
      <c r="E99" s="45">
        <v>1982</v>
      </c>
      <c r="F99" s="19" t="s">
        <v>476</v>
      </c>
      <c r="G99" s="40" t="s">
        <v>133</v>
      </c>
      <c r="H99" s="19" t="s">
        <v>139</v>
      </c>
      <c r="I99" s="13">
        <v>0.06460763888888889</v>
      </c>
      <c r="J99" s="27">
        <v>0.013047453703703707</v>
      </c>
      <c r="K99" s="69">
        <v>16.294942763476108</v>
      </c>
      <c r="M99" s="43"/>
      <c r="N99" s="44"/>
      <c r="O99" s="5"/>
      <c r="P99" s="5"/>
      <c r="Q99" s="5"/>
      <c r="R99" s="6"/>
      <c r="S99" s="5"/>
      <c r="T99" s="5"/>
      <c r="U99" s="6"/>
      <c r="V99" s="6"/>
      <c r="W99" s="6"/>
      <c r="X99" s="6"/>
      <c r="Y99" s="5"/>
      <c r="Z99" s="6"/>
    </row>
    <row r="100" spans="1:26" ht="12.75">
      <c r="A100" s="47">
        <v>94</v>
      </c>
      <c r="B100" s="45">
        <v>77</v>
      </c>
      <c r="C100" s="45">
        <v>791</v>
      </c>
      <c r="D100" s="21" t="s">
        <v>788</v>
      </c>
      <c r="E100" s="45">
        <v>1984</v>
      </c>
      <c r="F100" s="19" t="s">
        <v>476</v>
      </c>
      <c r="G100" s="40" t="s">
        <v>628</v>
      </c>
      <c r="H100" s="19" t="s">
        <v>77</v>
      </c>
      <c r="I100" s="13">
        <v>0.06461342592592594</v>
      </c>
      <c r="J100" s="27">
        <v>0.013053240740740754</v>
      </c>
      <c r="K100" s="69">
        <v>16.293483323182745</v>
      </c>
      <c r="M100" s="43"/>
      <c r="N100" s="44"/>
      <c r="O100" s="5"/>
      <c r="P100" s="5"/>
      <c r="Q100" s="5"/>
      <c r="R100" s="6"/>
      <c r="S100" s="5"/>
      <c r="T100" s="5"/>
      <c r="U100" s="6"/>
      <c r="V100" s="6"/>
      <c r="W100" s="6"/>
      <c r="X100" s="6"/>
      <c r="Y100" s="5"/>
      <c r="Z100" s="6"/>
    </row>
    <row r="101" spans="1:26" ht="12.75">
      <c r="A101" s="47">
        <v>95</v>
      </c>
      <c r="B101" s="45">
        <v>78</v>
      </c>
      <c r="C101" s="45">
        <v>918</v>
      </c>
      <c r="D101" s="21" t="s">
        <v>1969</v>
      </c>
      <c r="E101" s="45">
        <v>1980</v>
      </c>
      <c r="F101" s="19" t="s">
        <v>476</v>
      </c>
      <c r="G101" s="40" t="s">
        <v>133</v>
      </c>
      <c r="H101" s="19" t="s">
        <v>135</v>
      </c>
      <c r="I101" s="13">
        <v>0.0646412037037037</v>
      </c>
      <c r="J101" s="27">
        <v>0.01308101851851852</v>
      </c>
      <c r="K101" s="69">
        <v>16.286481647269472</v>
      </c>
      <c r="M101" s="43"/>
      <c r="N101" s="44"/>
      <c r="O101" s="5"/>
      <c r="P101" s="5"/>
      <c r="Q101" s="5"/>
      <c r="R101" s="6"/>
      <c r="S101" s="5"/>
      <c r="T101" s="5"/>
      <c r="U101" s="6"/>
      <c r="V101" s="6"/>
      <c r="W101" s="6"/>
      <c r="X101" s="6"/>
      <c r="Y101" s="5"/>
      <c r="Z101" s="6"/>
    </row>
    <row r="102" spans="1:26" ht="12.75">
      <c r="A102" s="47">
        <v>96</v>
      </c>
      <c r="B102" s="45">
        <v>79</v>
      </c>
      <c r="C102" s="45">
        <v>799</v>
      </c>
      <c r="D102" s="21" t="s">
        <v>766</v>
      </c>
      <c r="E102" s="45">
        <v>1986</v>
      </c>
      <c r="F102" s="19" t="s">
        <v>476</v>
      </c>
      <c r="G102" s="40" t="s">
        <v>395</v>
      </c>
      <c r="H102" s="19" t="s">
        <v>135</v>
      </c>
      <c r="I102" s="13">
        <v>0.0646550925925926</v>
      </c>
      <c r="J102" s="27">
        <v>0.013094907407407416</v>
      </c>
      <c r="K102" s="69">
        <v>16.28298306541119</v>
      </c>
      <c r="M102" s="43"/>
      <c r="N102" s="44"/>
      <c r="O102" s="5"/>
      <c r="P102" s="5"/>
      <c r="Q102" s="5"/>
      <c r="R102" s="6"/>
      <c r="S102" s="5"/>
      <c r="T102" s="5"/>
      <c r="U102" s="6"/>
      <c r="V102" s="6"/>
      <c r="W102" s="6"/>
      <c r="X102" s="6"/>
      <c r="Y102" s="5"/>
      <c r="Z102" s="6"/>
    </row>
    <row r="103" spans="1:26" ht="12.75">
      <c r="A103" s="47">
        <v>97</v>
      </c>
      <c r="B103" s="45">
        <v>80</v>
      </c>
      <c r="C103" s="45">
        <v>782</v>
      </c>
      <c r="D103" s="21" t="s">
        <v>1029</v>
      </c>
      <c r="E103" s="45">
        <v>1984</v>
      </c>
      <c r="F103" s="19" t="s">
        <v>476</v>
      </c>
      <c r="G103" s="40" t="s">
        <v>947</v>
      </c>
      <c r="H103" s="19" t="s">
        <v>135</v>
      </c>
      <c r="I103" s="13">
        <v>0.06485069444444445</v>
      </c>
      <c r="J103" s="27">
        <v>0.013290509259259273</v>
      </c>
      <c r="K103" s="69">
        <v>16.233870535953308</v>
      </c>
      <c r="M103" s="43"/>
      <c r="N103" s="44"/>
      <c r="O103" s="5"/>
      <c r="P103" s="5"/>
      <c r="Q103" s="5"/>
      <c r="R103" s="6"/>
      <c r="S103" s="5"/>
      <c r="T103" s="5"/>
      <c r="U103" s="6"/>
      <c r="V103" s="6"/>
      <c r="W103" s="6"/>
      <c r="X103" s="6"/>
      <c r="Y103" s="5"/>
      <c r="Z103" s="6"/>
    </row>
    <row r="104" spans="1:26" ht="12.75">
      <c r="A104" s="47">
        <v>98</v>
      </c>
      <c r="B104" s="45">
        <v>81</v>
      </c>
      <c r="C104" s="45">
        <v>906</v>
      </c>
      <c r="D104" s="21" t="s">
        <v>840</v>
      </c>
      <c r="E104" s="45">
        <v>1973</v>
      </c>
      <c r="F104" s="19" t="s">
        <v>476</v>
      </c>
      <c r="G104" s="40" t="s">
        <v>835</v>
      </c>
      <c r="H104" s="19" t="s">
        <v>836</v>
      </c>
      <c r="I104" s="13">
        <v>0.06491087962962962</v>
      </c>
      <c r="J104" s="27">
        <v>0.013350694444444436</v>
      </c>
      <c r="K104" s="69">
        <v>16.21881853681151</v>
      </c>
      <c r="M104" s="43"/>
      <c r="N104" s="44"/>
      <c r="O104" s="5"/>
      <c r="P104" s="5"/>
      <c r="Q104" s="5"/>
      <c r="R104" s="6"/>
      <c r="S104" s="5"/>
      <c r="T104" s="5"/>
      <c r="U104" s="6"/>
      <c r="V104" s="6"/>
      <c r="W104" s="6"/>
      <c r="X104" s="6"/>
      <c r="Y104" s="5"/>
      <c r="Z104" s="6"/>
    </row>
    <row r="105" spans="1:26" ht="12.75">
      <c r="A105" s="47">
        <v>99</v>
      </c>
      <c r="B105" s="45">
        <v>82</v>
      </c>
      <c r="C105" s="45">
        <v>872</v>
      </c>
      <c r="D105" s="21" t="s">
        <v>1970</v>
      </c>
      <c r="E105" s="45">
        <v>2001</v>
      </c>
      <c r="F105" s="19" t="s">
        <v>476</v>
      </c>
      <c r="G105" s="40" t="s">
        <v>1039</v>
      </c>
      <c r="H105" s="19" t="s">
        <v>137</v>
      </c>
      <c r="I105" s="13">
        <v>0.06491203703703703</v>
      </c>
      <c r="J105" s="27">
        <v>0.01335185185185185</v>
      </c>
      <c r="K105" s="69">
        <v>16.21852934883389</v>
      </c>
      <c r="M105" s="43"/>
      <c r="N105" s="44"/>
      <c r="O105" s="5"/>
      <c r="P105" s="5"/>
      <c r="Q105" s="5"/>
      <c r="R105" s="6"/>
      <c r="S105" s="5"/>
      <c r="T105" s="5"/>
      <c r="U105" s="6"/>
      <c r="V105" s="6"/>
      <c r="W105" s="6"/>
      <c r="X105" s="6"/>
      <c r="Y105" s="5"/>
      <c r="Z105" s="6"/>
    </row>
    <row r="106" spans="1:26" ht="12.75">
      <c r="A106" s="47">
        <v>100</v>
      </c>
      <c r="B106" s="45">
        <v>83</v>
      </c>
      <c r="C106" s="45">
        <v>794</v>
      </c>
      <c r="D106" s="21" t="s">
        <v>849</v>
      </c>
      <c r="E106" s="45">
        <v>1982</v>
      </c>
      <c r="F106" s="19" t="s">
        <v>476</v>
      </c>
      <c r="G106" s="40" t="s">
        <v>960</v>
      </c>
      <c r="H106" s="19" t="s">
        <v>135</v>
      </c>
      <c r="I106" s="13">
        <v>0.06496527777777777</v>
      </c>
      <c r="J106" s="27">
        <v>0.013405092592592593</v>
      </c>
      <c r="K106" s="69">
        <v>16.205237840726884</v>
      </c>
      <c r="M106" s="43"/>
      <c r="N106" s="44"/>
      <c r="O106" s="5"/>
      <c r="P106" s="5"/>
      <c r="Q106" s="5"/>
      <c r="R106" s="6"/>
      <c r="S106" s="5"/>
      <c r="T106" s="5"/>
      <c r="U106" s="6"/>
      <c r="V106" s="6"/>
      <c r="W106" s="6"/>
      <c r="X106" s="6"/>
      <c r="Y106" s="5"/>
      <c r="Z106" s="6"/>
    </row>
    <row r="107" spans="1:26" ht="12.75">
      <c r="A107" s="47">
        <v>101</v>
      </c>
      <c r="B107" s="45">
        <v>14</v>
      </c>
      <c r="C107" s="45">
        <v>779</v>
      </c>
      <c r="D107" s="21" t="s">
        <v>866</v>
      </c>
      <c r="E107" s="45">
        <v>2002</v>
      </c>
      <c r="F107" s="19" t="s">
        <v>85</v>
      </c>
      <c r="G107" s="40" t="s">
        <v>133</v>
      </c>
      <c r="H107" s="19" t="s">
        <v>135</v>
      </c>
      <c r="I107" s="13">
        <v>0.06500810185185185</v>
      </c>
      <c r="J107" s="27">
        <v>0.01344791666666667</v>
      </c>
      <c r="K107" s="69">
        <v>16.19456264354514</v>
      </c>
      <c r="M107" s="43"/>
      <c r="N107" s="44"/>
      <c r="O107" s="5"/>
      <c r="P107" s="5"/>
      <c r="Q107" s="5"/>
      <c r="R107" s="6"/>
      <c r="S107" s="5"/>
      <c r="T107" s="5"/>
      <c r="U107" s="6"/>
      <c r="V107" s="6"/>
      <c r="W107" s="6"/>
      <c r="X107" s="6"/>
      <c r="Y107" s="5"/>
      <c r="Z107" s="6"/>
    </row>
    <row r="108" spans="1:26" ht="12.75">
      <c r="A108" s="47">
        <v>102</v>
      </c>
      <c r="B108" s="45">
        <v>84</v>
      </c>
      <c r="C108" s="45">
        <v>916</v>
      </c>
      <c r="D108" s="21" t="s">
        <v>1971</v>
      </c>
      <c r="E108" s="45">
        <v>1980</v>
      </c>
      <c r="F108" s="19" t="s">
        <v>476</v>
      </c>
      <c r="G108" s="40" t="s">
        <v>422</v>
      </c>
      <c r="H108" s="19" t="s">
        <v>135</v>
      </c>
      <c r="I108" s="13">
        <v>0.06507870370370371</v>
      </c>
      <c r="J108" s="27">
        <v>0.013518518518518527</v>
      </c>
      <c r="K108" s="69">
        <v>16.176993668634843</v>
      </c>
      <c r="M108" s="43"/>
      <c r="N108" s="44"/>
      <c r="O108" s="5"/>
      <c r="P108" s="5"/>
      <c r="Q108" s="5"/>
      <c r="R108" s="6"/>
      <c r="S108" s="5"/>
      <c r="T108" s="5"/>
      <c r="U108" s="6"/>
      <c r="V108" s="6"/>
      <c r="W108" s="6"/>
      <c r="X108" s="6"/>
      <c r="Y108" s="5"/>
      <c r="Z108" s="6"/>
    </row>
    <row r="109" spans="1:26" ht="12.75">
      <c r="A109" s="47">
        <v>103</v>
      </c>
      <c r="B109" s="45">
        <v>15</v>
      </c>
      <c r="C109" s="45">
        <v>863</v>
      </c>
      <c r="D109" s="21" t="s">
        <v>1972</v>
      </c>
      <c r="E109" s="45">
        <v>2004</v>
      </c>
      <c r="F109" s="19" t="s">
        <v>85</v>
      </c>
      <c r="G109" s="40" t="s">
        <v>551</v>
      </c>
      <c r="H109" s="19" t="s">
        <v>135</v>
      </c>
      <c r="I109" s="13">
        <v>0.06557291666666666</v>
      </c>
      <c r="J109" s="27">
        <v>0.01401273148148148</v>
      </c>
      <c r="K109" s="69">
        <v>16.05507016150384</v>
      </c>
      <c r="M109" s="43"/>
      <c r="N109" s="44"/>
      <c r="O109" s="5"/>
      <c r="P109" s="5"/>
      <c r="Q109" s="5"/>
      <c r="R109" s="6"/>
      <c r="S109" s="5"/>
      <c r="T109" s="5"/>
      <c r="U109" s="6"/>
      <c r="V109" s="6"/>
      <c r="W109" s="6"/>
      <c r="X109" s="6"/>
      <c r="Y109" s="5"/>
      <c r="Z109" s="6"/>
    </row>
    <row r="110" spans="1:26" ht="12.75">
      <c r="A110" s="47">
        <v>104</v>
      </c>
      <c r="B110" s="45">
        <v>16</v>
      </c>
      <c r="C110" s="45">
        <v>755</v>
      </c>
      <c r="D110" s="21" t="s">
        <v>293</v>
      </c>
      <c r="E110" s="45">
        <v>2003</v>
      </c>
      <c r="F110" s="19" t="s">
        <v>85</v>
      </c>
      <c r="G110" s="40" t="s">
        <v>445</v>
      </c>
      <c r="H110" s="19" t="s">
        <v>139</v>
      </c>
      <c r="I110" s="13">
        <v>0.0656875</v>
      </c>
      <c r="J110" s="27">
        <v>0.014127314814814815</v>
      </c>
      <c r="K110" s="69">
        <v>16.02706417168834</v>
      </c>
      <c r="M110" s="43"/>
      <c r="N110" s="44"/>
      <c r="O110" s="5"/>
      <c r="P110" s="5"/>
      <c r="Q110" s="5"/>
      <c r="R110" s="6"/>
      <c r="S110" s="5"/>
      <c r="T110" s="5"/>
      <c r="U110" s="6"/>
      <c r="V110" s="6"/>
      <c r="W110" s="6"/>
      <c r="X110" s="6"/>
      <c r="Y110" s="5"/>
      <c r="Z110" s="6"/>
    </row>
    <row r="111" spans="1:26" ht="12.75">
      <c r="A111" s="47">
        <v>105</v>
      </c>
      <c r="B111" s="45">
        <v>85</v>
      </c>
      <c r="C111" s="45">
        <v>789</v>
      </c>
      <c r="D111" s="21" t="s">
        <v>23</v>
      </c>
      <c r="E111" s="45">
        <v>1964</v>
      </c>
      <c r="F111" s="19" t="s">
        <v>476</v>
      </c>
      <c r="G111" s="40" t="s">
        <v>133</v>
      </c>
      <c r="H111" s="19" t="s">
        <v>135</v>
      </c>
      <c r="I111" s="13">
        <v>0.06627314814814815</v>
      </c>
      <c r="J111" s="27">
        <v>0.01471296296296297</v>
      </c>
      <c r="K111" s="69">
        <v>15.885434858539993</v>
      </c>
      <c r="M111" s="43"/>
      <c r="N111" s="44"/>
      <c r="O111" s="5"/>
      <c r="P111" s="5"/>
      <c r="Q111" s="5"/>
      <c r="R111" s="6"/>
      <c r="S111" s="5"/>
      <c r="T111" s="5"/>
      <c r="U111" s="6"/>
      <c r="V111" s="6"/>
      <c r="W111" s="6"/>
      <c r="X111" s="6"/>
      <c r="Y111" s="5"/>
      <c r="Z111" s="6"/>
    </row>
    <row r="112" spans="1:26" ht="12.75">
      <c r="A112" s="47">
        <v>106</v>
      </c>
      <c r="B112" s="45">
        <v>86</v>
      </c>
      <c r="C112" s="45">
        <v>828</v>
      </c>
      <c r="D112" s="21" t="s">
        <v>1973</v>
      </c>
      <c r="E112" s="45">
        <v>1983</v>
      </c>
      <c r="F112" s="19" t="s">
        <v>476</v>
      </c>
      <c r="G112" s="40" t="s">
        <v>1771</v>
      </c>
      <c r="H112" s="19" t="s">
        <v>135</v>
      </c>
      <c r="I112" s="13">
        <v>0.06634374999999999</v>
      </c>
      <c r="J112" s="27">
        <v>0.014783564814814812</v>
      </c>
      <c r="K112" s="69">
        <v>15.868529858167165</v>
      </c>
      <c r="M112" s="43"/>
      <c r="N112" s="44"/>
      <c r="O112" s="5"/>
      <c r="P112" s="5"/>
      <c r="Q112" s="5"/>
      <c r="R112" s="6"/>
      <c r="S112" s="5"/>
      <c r="T112" s="5"/>
      <c r="U112" s="6"/>
      <c r="V112" s="6"/>
      <c r="W112" s="6"/>
      <c r="X112" s="6"/>
      <c r="Y112" s="5"/>
      <c r="Z112" s="6"/>
    </row>
    <row r="113" spans="1:26" ht="12.75">
      <c r="A113" s="47">
        <v>107</v>
      </c>
      <c r="B113" s="45">
        <v>87</v>
      </c>
      <c r="C113" s="45">
        <v>953</v>
      </c>
      <c r="D113" s="21" t="s">
        <v>1026</v>
      </c>
      <c r="E113" s="45">
        <v>1985</v>
      </c>
      <c r="F113" s="19" t="s">
        <v>476</v>
      </c>
      <c r="G113" s="40" t="s">
        <v>592</v>
      </c>
      <c r="H113" s="19" t="s">
        <v>137</v>
      </c>
      <c r="I113" s="13">
        <v>0.06682870370370371</v>
      </c>
      <c r="J113" s="27">
        <v>0.015268518518518528</v>
      </c>
      <c r="K113" s="69">
        <v>15.753377208174573</v>
      </c>
      <c r="M113" s="43"/>
      <c r="N113" s="44"/>
      <c r="O113" s="5"/>
      <c r="P113" s="5"/>
      <c r="Q113" s="5"/>
      <c r="R113" s="6"/>
      <c r="S113" s="5"/>
      <c r="T113" s="5"/>
      <c r="U113" s="6"/>
      <c r="V113" s="6"/>
      <c r="W113" s="6"/>
      <c r="X113" s="6"/>
      <c r="Y113" s="5"/>
      <c r="Z113" s="6"/>
    </row>
    <row r="114" spans="1:26" ht="12.75">
      <c r="A114" s="47">
        <v>108</v>
      </c>
      <c r="B114" s="45">
        <v>88</v>
      </c>
      <c r="C114" s="45">
        <v>835</v>
      </c>
      <c r="D114" s="21" t="s">
        <v>1974</v>
      </c>
      <c r="E114" s="45">
        <v>1973</v>
      </c>
      <c r="F114" s="19" t="s">
        <v>476</v>
      </c>
      <c r="G114" s="40" t="s">
        <v>1852</v>
      </c>
      <c r="H114" s="19" t="s">
        <v>137</v>
      </c>
      <c r="I114" s="13">
        <v>0.06695833333333333</v>
      </c>
      <c r="J114" s="27">
        <v>0.015398148148148147</v>
      </c>
      <c r="K114" s="69">
        <v>15.722879070732215</v>
      </c>
      <c r="M114" s="43"/>
      <c r="N114" s="44"/>
      <c r="O114" s="5"/>
      <c r="P114" s="5"/>
      <c r="Q114" s="5"/>
      <c r="R114" s="6"/>
      <c r="S114" s="5"/>
      <c r="T114" s="5"/>
      <c r="U114" s="6"/>
      <c r="V114" s="6"/>
      <c r="W114" s="6"/>
      <c r="X114" s="6"/>
      <c r="Y114" s="5"/>
      <c r="Z114" s="6"/>
    </row>
    <row r="115" spans="1:26" ht="12.75">
      <c r="A115" s="47">
        <v>109</v>
      </c>
      <c r="B115" s="45">
        <v>89</v>
      </c>
      <c r="C115" s="45">
        <v>869</v>
      </c>
      <c r="D115" s="21" t="s">
        <v>1975</v>
      </c>
      <c r="E115" s="45">
        <v>1981</v>
      </c>
      <c r="F115" s="19" t="s">
        <v>476</v>
      </c>
      <c r="G115" s="40" t="s">
        <v>2015</v>
      </c>
      <c r="H115" s="19" t="s">
        <v>137</v>
      </c>
      <c r="I115" s="13">
        <v>0.0669849537037037</v>
      </c>
      <c r="J115" s="27">
        <v>0.015424768518518525</v>
      </c>
      <c r="K115" s="69">
        <v>15.716630669546436</v>
      </c>
      <c r="M115" s="43"/>
      <c r="N115" s="44"/>
      <c r="O115" s="5"/>
      <c r="P115" s="5"/>
      <c r="Q115" s="5"/>
      <c r="R115" s="6"/>
      <c r="S115" s="5"/>
      <c r="T115" s="5"/>
      <c r="U115" s="6"/>
      <c r="V115" s="6"/>
      <c r="W115" s="6"/>
      <c r="X115" s="6"/>
      <c r="Y115" s="5"/>
      <c r="Z115" s="6"/>
    </row>
    <row r="116" spans="1:26" ht="12.75">
      <c r="A116" s="47">
        <v>110</v>
      </c>
      <c r="B116" s="45">
        <v>90</v>
      </c>
      <c r="C116" s="45">
        <v>946</v>
      </c>
      <c r="D116" s="21" t="s">
        <v>848</v>
      </c>
      <c r="E116" s="45">
        <v>1970</v>
      </c>
      <c r="F116" s="19" t="s">
        <v>476</v>
      </c>
      <c r="G116" s="40" t="s">
        <v>1020</v>
      </c>
      <c r="H116" s="19" t="s">
        <v>137</v>
      </c>
      <c r="I116" s="13">
        <v>0.06704398148148148</v>
      </c>
      <c r="J116" s="27">
        <v>0.015483796296296301</v>
      </c>
      <c r="K116" s="69">
        <v>15.702793218934502</v>
      </c>
      <c r="M116" s="43"/>
      <c r="N116" s="44"/>
      <c r="O116" s="5"/>
      <c r="P116" s="5"/>
      <c r="Q116" s="5"/>
      <c r="R116" s="6"/>
      <c r="S116" s="5"/>
      <c r="T116" s="5"/>
      <c r="U116" s="6"/>
      <c r="V116" s="6"/>
      <c r="W116" s="6"/>
      <c r="X116" s="6"/>
      <c r="Y116" s="5"/>
      <c r="Z116" s="6"/>
    </row>
    <row r="117" spans="1:26" ht="12.75">
      <c r="A117" s="47">
        <v>111</v>
      </c>
      <c r="B117" s="45">
        <v>91</v>
      </c>
      <c r="C117" s="45">
        <v>780</v>
      </c>
      <c r="D117" s="21" t="s">
        <v>857</v>
      </c>
      <c r="E117" s="45">
        <v>1990</v>
      </c>
      <c r="F117" s="19" t="s">
        <v>476</v>
      </c>
      <c r="G117" s="40" t="s">
        <v>133</v>
      </c>
      <c r="H117" s="19" t="s">
        <v>858</v>
      </c>
      <c r="I117" s="13">
        <v>0.06713773148148149</v>
      </c>
      <c r="J117" s="27">
        <v>0.015577546296296305</v>
      </c>
      <c r="K117" s="69">
        <v>15.680866102366956</v>
      </c>
      <c r="M117" s="43"/>
      <c r="N117" s="44"/>
      <c r="O117" s="5"/>
      <c r="P117" s="5"/>
      <c r="Q117" s="5"/>
      <c r="R117" s="6"/>
      <c r="S117" s="5"/>
      <c r="T117" s="5"/>
      <c r="U117" s="6"/>
      <c r="V117" s="6"/>
      <c r="W117" s="6"/>
      <c r="X117" s="6"/>
      <c r="Y117" s="5"/>
      <c r="Z117" s="6"/>
    </row>
    <row r="118" spans="1:26" ht="12.75">
      <c r="A118" s="47">
        <v>112</v>
      </c>
      <c r="B118" s="45">
        <v>92</v>
      </c>
      <c r="C118" s="45">
        <v>837</v>
      </c>
      <c r="D118" s="21" t="s">
        <v>1976</v>
      </c>
      <c r="E118" s="45">
        <v>1967</v>
      </c>
      <c r="F118" s="19" t="s">
        <v>476</v>
      </c>
      <c r="G118" s="40" t="s">
        <v>2022</v>
      </c>
      <c r="H118" s="19" t="s">
        <v>135</v>
      </c>
      <c r="I118" s="13">
        <v>0.06729282407407407</v>
      </c>
      <c r="J118" s="27">
        <v>0.015732638888888886</v>
      </c>
      <c r="K118" s="69">
        <v>15.644725752911027</v>
      </c>
      <c r="M118" s="43"/>
      <c r="N118" s="44"/>
      <c r="O118" s="5"/>
      <c r="P118" s="5"/>
      <c r="Q118" s="5"/>
      <c r="R118" s="6"/>
      <c r="S118" s="5"/>
      <c r="T118" s="5"/>
      <c r="U118" s="6"/>
      <c r="V118" s="6"/>
      <c r="W118" s="6"/>
      <c r="X118" s="6"/>
      <c r="Y118" s="5"/>
      <c r="Z118" s="6"/>
    </row>
    <row r="119" spans="1:26" ht="12.75">
      <c r="A119" s="47">
        <v>113</v>
      </c>
      <c r="B119" s="45">
        <v>93</v>
      </c>
      <c r="C119" s="45">
        <v>901</v>
      </c>
      <c r="D119" s="21" t="s">
        <v>1977</v>
      </c>
      <c r="E119" s="45">
        <v>1982</v>
      </c>
      <c r="F119" s="19" t="s">
        <v>476</v>
      </c>
      <c r="G119" s="40" t="s">
        <v>133</v>
      </c>
      <c r="H119" s="19" t="s">
        <v>135</v>
      </c>
      <c r="I119" s="13">
        <v>0.06747222222222223</v>
      </c>
      <c r="J119" s="27">
        <v>0.015912037037037044</v>
      </c>
      <c r="K119" s="69">
        <v>15.603128859613006</v>
      </c>
      <c r="M119" s="43"/>
      <c r="N119" s="44"/>
      <c r="O119" s="5"/>
      <c r="P119" s="5"/>
      <c r="Q119" s="5"/>
      <c r="R119" s="6"/>
      <c r="S119" s="5"/>
      <c r="T119" s="5"/>
      <c r="U119" s="6"/>
      <c r="V119" s="6"/>
      <c r="W119" s="6"/>
      <c r="X119" s="6"/>
      <c r="Y119" s="5"/>
      <c r="Z119" s="6"/>
    </row>
    <row r="120" spans="1:26" ht="12.75">
      <c r="A120" s="47">
        <v>114</v>
      </c>
      <c r="B120" s="45">
        <v>94</v>
      </c>
      <c r="C120" s="45">
        <v>875</v>
      </c>
      <c r="D120" s="21" t="s">
        <v>1978</v>
      </c>
      <c r="E120" s="45">
        <v>1971</v>
      </c>
      <c r="F120" s="19" t="s">
        <v>476</v>
      </c>
      <c r="G120" s="40" t="s">
        <v>1771</v>
      </c>
      <c r="H120" s="19" t="s">
        <v>149</v>
      </c>
      <c r="I120" s="13">
        <v>0.06760532407407407</v>
      </c>
      <c r="J120" s="27">
        <v>0.016045138888888894</v>
      </c>
      <c r="K120" s="69">
        <v>15.572409306466247</v>
      </c>
      <c r="M120" s="43"/>
      <c r="N120" s="44"/>
      <c r="O120" s="5"/>
      <c r="P120" s="5"/>
      <c r="Q120" s="5"/>
      <c r="R120" s="6"/>
      <c r="S120" s="5"/>
      <c r="T120" s="5"/>
      <c r="U120" s="6"/>
      <c r="V120" s="6"/>
      <c r="W120" s="6"/>
      <c r="X120" s="6"/>
      <c r="Y120" s="5"/>
      <c r="Z120" s="6"/>
    </row>
    <row r="121" spans="1:26" ht="12.75">
      <c r="A121" s="47">
        <v>115</v>
      </c>
      <c r="B121" s="45">
        <v>95</v>
      </c>
      <c r="C121" s="45">
        <v>814</v>
      </c>
      <c r="D121" s="21" t="s">
        <v>500</v>
      </c>
      <c r="E121" s="45">
        <v>1989</v>
      </c>
      <c r="F121" s="19" t="s">
        <v>476</v>
      </c>
      <c r="G121" s="40" t="s">
        <v>628</v>
      </c>
      <c r="H121" s="19" t="s">
        <v>77</v>
      </c>
      <c r="I121" s="13">
        <v>0.06789814814814815</v>
      </c>
      <c r="J121" s="27">
        <v>0.01633796296296297</v>
      </c>
      <c r="K121" s="69">
        <v>15.50525023864721</v>
      </c>
      <c r="M121" s="43"/>
      <c r="N121" s="44"/>
      <c r="O121" s="5"/>
      <c r="P121" s="5"/>
      <c r="Q121" s="5"/>
      <c r="R121" s="6"/>
      <c r="S121" s="5"/>
      <c r="T121" s="5"/>
      <c r="U121" s="6"/>
      <c r="V121" s="6"/>
      <c r="W121" s="6"/>
      <c r="X121" s="6"/>
      <c r="Y121" s="5"/>
      <c r="Z121" s="6"/>
    </row>
    <row r="122" spans="1:26" ht="12.75">
      <c r="A122" s="47">
        <v>116</v>
      </c>
      <c r="B122" s="45">
        <v>96</v>
      </c>
      <c r="C122" s="45">
        <v>787</v>
      </c>
      <c r="D122" s="21" t="s">
        <v>25</v>
      </c>
      <c r="E122" s="45">
        <v>1976</v>
      </c>
      <c r="F122" s="19" t="s">
        <v>476</v>
      </c>
      <c r="G122" s="40" t="s">
        <v>1075</v>
      </c>
      <c r="H122" s="19" t="s">
        <v>135</v>
      </c>
      <c r="I122" s="13">
        <v>0.068</v>
      </c>
      <c r="J122" s="27">
        <v>0.016439814814814824</v>
      </c>
      <c r="K122" s="69">
        <v>15.482026143790849</v>
      </c>
      <c r="M122" s="43"/>
      <c r="N122" s="44"/>
      <c r="O122" s="5"/>
      <c r="P122" s="5"/>
      <c r="Q122" s="5"/>
      <c r="R122" s="6"/>
      <c r="S122" s="5"/>
      <c r="T122" s="5"/>
      <c r="U122" s="6"/>
      <c r="V122" s="6"/>
      <c r="W122" s="6"/>
      <c r="X122" s="6"/>
      <c r="Y122" s="5"/>
      <c r="Z122" s="6"/>
    </row>
    <row r="123" spans="1:26" ht="12.75">
      <c r="A123" s="47">
        <v>117</v>
      </c>
      <c r="B123" s="45">
        <v>97</v>
      </c>
      <c r="C123" s="45">
        <v>932</v>
      </c>
      <c r="D123" s="21" t="s">
        <v>496</v>
      </c>
      <c r="E123" s="45">
        <v>1972</v>
      </c>
      <c r="F123" s="19" t="s">
        <v>476</v>
      </c>
      <c r="G123" s="40" t="s">
        <v>133</v>
      </c>
      <c r="H123" s="19" t="s">
        <v>137</v>
      </c>
      <c r="I123" s="13">
        <v>0.06805671296296296</v>
      </c>
      <c r="J123" s="27">
        <v>0.016496527777777784</v>
      </c>
      <c r="K123" s="69">
        <v>15.469124674750427</v>
      </c>
      <c r="M123" s="43"/>
      <c r="N123" s="44"/>
      <c r="O123" s="5"/>
      <c r="P123" s="5"/>
      <c r="Q123" s="5"/>
      <c r="R123" s="6"/>
      <c r="S123" s="5"/>
      <c r="T123" s="5"/>
      <c r="U123" s="6"/>
      <c r="V123" s="6"/>
      <c r="W123" s="6"/>
      <c r="X123" s="6"/>
      <c r="Y123" s="5"/>
      <c r="Z123" s="6"/>
    </row>
    <row r="124" spans="1:26" ht="12.75">
      <c r="A124" s="47">
        <v>118</v>
      </c>
      <c r="B124" s="45">
        <v>98</v>
      </c>
      <c r="C124" s="45">
        <v>786</v>
      </c>
      <c r="D124" s="21" t="s">
        <v>1031</v>
      </c>
      <c r="E124" s="45">
        <v>1981</v>
      </c>
      <c r="F124" s="19" t="s">
        <v>476</v>
      </c>
      <c r="G124" s="40" t="s">
        <v>142</v>
      </c>
      <c r="H124" s="19" t="s">
        <v>135</v>
      </c>
      <c r="I124" s="13">
        <v>0.06818171296296295</v>
      </c>
      <c r="J124" s="27">
        <v>0.01662152777777777</v>
      </c>
      <c r="K124" s="69">
        <v>15.440764569081127</v>
      </c>
      <c r="M124" s="43"/>
      <c r="N124" s="44"/>
      <c r="O124" s="5"/>
      <c r="P124" s="5"/>
      <c r="Q124" s="5"/>
      <c r="R124" s="6"/>
      <c r="S124" s="5"/>
      <c r="T124" s="5"/>
      <c r="U124" s="6"/>
      <c r="V124" s="6"/>
      <c r="W124" s="6"/>
      <c r="X124" s="6"/>
      <c r="Y124" s="5"/>
      <c r="Z124" s="6"/>
    </row>
    <row r="125" spans="1:26" ht="12.75">
      <c r="A125" s="47">
        <v>119</v>
      </c>
      <c r="B125" s="45">
        <v>99</v>
      </c>
      <c r="C125" s="45">
        <v>871</v>
      </c>
      <c r="D125" s="21" t="s">
        <v>1979</v>
      </c>
      <c r="E125" s="45">
        <v>1976</v>
      </c>
      <c r="F125" s="19" t="s">
        <v>476</v>
      </c>
      <c r="G125" s="40" t="s">
        <v>574</v>
      </c>
      <c r="H125" s="19" t="s">
        <v>255</v>
      </c>
      <c r="I125" s="13">
        <v>0.06819907407407406</v>
      </c>
      <c r="J125" s="27">
        <v>0.016638888888888884</v>
      </c>
      <c r="K125" s="69">
        <v>15.436833887719775</v>
      </c>
      <c r="M125" s="43"/>
      <c r="N125" s="44"/>
      <c r="O125" s="5"/>
      <c r="P125" s="5"/>
      <c r="Q125" s="5"/>
      <c r="R125" s="6"/>
      <c r="S125" s="5"/>
      <c r="T125" s="5"/>
      <c r="U125" s="6"/>
      <c r="V125" s="6"/>
      <c r="W125" s="6"/>
      <c r="X125" s="6"/>
      <c r="Y125" s="5"/>
      <c r="Z125" s="6"/>
    </row>
    <row r="126" spans="1:26" ht="12.75">
      <c r="A126" s="47">
        <v>120</v>
      </c>
      <c r="B126" s="45">
        <v>100</v>
      </c>
      <c r="C126" s="45">
        <v>855</v>
      </c>
      <c r="D126" s="21" t="s">
        <v>1003</v>
      </c>
      <c r="E126" s="45">
        <v>1969</v>
      </c>
      <c r="F126" s="19" t="s">
        <v>476</v>
      </c>
      <c r="G126" s="40" t="s">
        <v>133</v>
      </c>
      <c r="H126" s="19" t="s">
        <v>137</v>
      </c>
      <c r="I126" s="13">
        <v>0.06821180555555556</v>
      </c>
      <c r="J126" s="27">
        <v>0.01665162037037038</v>
      </c>
      <c r="K126" s="69">
        <v>15.433952659709847</v>
      </c>
      <c r="M126" s="43"/>
      <c r="N126" s="44"/>
      <c r="O126" s="5"/>
      <c r="P126" s="5"/>
      <c r="Q126" s="5"/>
      <c r="R126" s="6"/>
      <c r="S126" s="5"/>
      <c r="T126" s="5"/>
      <c r="U126" s="6"/>
      <c r="V126" s="6"/>
      <c r="W126" s="6"/>
      <c r="X126" s="6"/>
      <c r="Y126" s="5"/>
      <c r="Z126" s="6"/>
    </row>
    <row r="127" spans="1:26" ht="12.75">
      <c r="A127" s="47">
        <v>121</v>
      </c>
      <c r="B127" s="45">
        <v>101</v>
      </c>
      <c r="C127" s="45">
        <v>974</v>
      </c>
      <c r="D127" s="21" t="s">
        <v>1980</v>
      </c>
      <c r="E127" s="45">
        <v>1999</v>
      </c>
      <c r="F127" s="19" t="s">
        <v>476</v>
      </c>
      <c r="G127" s="40" t="s">
        <v>133</v>
      </c>
      <c r="H127" s="19" t="s">
        <v>1981</v>
      </c>
      <c r="I127" s="13">
        <v>0.06826388888888889</v>
      </c>
      <c r="J127" s="27">
        <v>0.016703703703703707</v>
      </c>
      <c r="K127" s="69">
        <v>15.422177009155646</v>
      </c>
      <c r="M127" s="43"/>
      <c r="N127" s="44"/>
      <c r="O127" s="5"/>
      <c r="P127" s="5"/>
      <c r="Q127" s="5"/>
      <c r="R127" s="6"/>
      <c r="S127" s="5"/>
      <c r="T127" s="5"/>
      <c r="U127" s="6"/>
      <c r="V127" s="6"/>
      <c r="W127" s="6"/>
      <c r="X127" s="6"/>
      <c r="Y127" s="5"/>
      <c r="Z127" s="6"/>
    </row>
    <row r="128" spans="1:26" ht="12.75">
      <c r="A128" s="47">
        <v>122</v>
      </c>
      <c r="B128" s="45">
        <v>102</v>
      </c>
      <c r="C128" s="45">
        <v>798</v>
      </c>
      <c r="D128" s="21" t="s">
        <v>852</v>
      </c>
      <c r="E128" s="45">
        <v>1963</v>
      </c>
      <c r="F128" s="19" t="s">
        <v>476</v>
      </c>
      <c r="G128" s="40" t="s">
        <v>628</v>
      </c>
      <c r="H128" s="19" t="s">
        <v>77</v>
      </c>
      <c r="I128" s="13">
        <v>0.06830324074074075</v>
      </c>
      <c r="J128" s="27">
        <v>0.016743055555555567</v>
      </c>
      <c r="K128" s="69">
        <v>15.413291761276982</v>
      </c>
      <c r="M128" s="43"/>
      <c r="N128" s="44"/>
      <c r="O128" s="5"/>
      <c r="P128" s="5"/>
      <c r="Q128" s="5"/>
      <c r="R128" s="6"/>
      <c r="S128" s="5"/>
      <c r="T128" s="5"/>
      <c r="U128" s="6"/>
      <c r="V128" s="6"/>
      <c r="W128" s="6"/>
      <c r="X128" s="6"/>
      <c r="Y128" s="5"/>
      <c r="Z128" s="6"/>
    </row>
    <row r="129" spans="1:26" ht="12.75">
      <c r="A129" s="47">
        <v>123</v>
      </c>
      <c r="B129" s="45">
        <v>103</v>
      </c>
      <c r="C129" s="45">
        <v>857</v>
      </c>
      <c r="D129" s="21" t="s">
        <v>1982</v>
      </c>
      <c r="E129" s="45">
        <v>1969</v>
      </c>
      <c r="F129" s="19" t="s">
        <v>476</v>
      </c>
      <c r="G129" s="40" t="s">
        <v>1771</v>
      </c>
      <c r="H129" s="19" t="s">
        <v>146</v>
      </c>
      <c r="I129" s="13">
        <v>0.06834375</v>
      </c>
      <c r="J129" s="27">
        <v>0.016783564814814814</v>
      </c>
      <c r="K129" s="69">
        <v>15.404155870548188</v>
      </c>
      <c r="M129" s="43"/>
      <c r="N129" s="44"/>
      <c r="O129" s="5"/>
      <c r="P129" s="5"/>
      <c r="Q129" s="5"/>
      <c r="R129" s="6"/>
      <c r="S129" s="5"/>
      <c r="T129" s="5"/>
      <c r="U129" s="6"/>
      <c r="V129" s="6"/>
      <c r="W129" s="6"/>
      <c r="X129" s="6"/>
      <c r="Y129" s="5"/>
      <c r="Z129" s="6"/>
    </row>
    <row r="130" spans="1:26" ht="12.75">
      <c r="A130" s="47">
        <v>124</v>
      </c>
      <c r="B130" s="45">
        <v>104</v>
      </c>
      <c r="C130" s="45">
        <v>788</v>
      </c>
      <c r="D130" s="21" t="s">
        <v>854</v>
      </c>
      <c r="E130" s="45">
        <v>1971</v>
      </c>
      <c r="F130" s="19" t="s">
        <v>476</v>
      </c>
      <c r="G130" s="40" t="s">
        <v>133</v>
      </c>
      <c r="H130" s="19" t="s">
        <v>135</v>
      </c>
      <c r="I130" s="13">
        <v>0.06837268518518519</v>
      </c>
      <c r="J130" s="27">
        <v>0.016812500000000008</v>
      </c>
      <c r="K130" s="69">
        <v>15.397636862240578</v>
      </c>
      <c r="M130" s="43"/>
      <c r="N130" s="44"/>
      <c r="O130" s="5"/>
      <c r="P130" s="5"/>
      <c r="Q130" s="5"/>
      <c r="R130" s="6"/>
      <c r="S130" s="5"/>
      <c r="T130" s="5"/>
      <c r="U130" s="6"/>
      <c r="V130" s="6"/>
      <c r="W130" s="6"/>
      <c r="X130" s="6"/>
      <c r="Y130" s="5"/>
      <c r="Z130" s="6"/>
    </row>
    <row r="131" spans="1:26" ht="12.75">
      <c r="A131" s="47">
        <v>125</v>
      </c>
      <c r="B131" s="45">
        <v>105</v>
      </c>
      <c r="C131" s="45">
        <v>825</v>
      </c>
      <c r="D131" s="21" t="s">
        <v>1983</v>
      </c>
      <c r="E131" s="45">
        <v>1989</v>
      </c>
      <c r="F131" s="19" t="s">
        <v>476</v>
      </c>
      <c r="G131" s="40" t="s">
        <v>1852</v>
      </c>
      <c r="H131" s="19" t="s">
        <v>137</v>
      </c>
      <c r="I131" s="13">
        <v>0.0684525462962963</v>
      </c>
      <c r="J131" s="27">
        <v>0.016892361111111115</v>
      </c>
      <c r="K131" s="69">
        <v>15.379672995958947</v>
      </c>
      <c r="M131" s="43"/>
      <c r="N131" s="44"/>
      <c r="O131" s="5"/>
      <c r="P131" s="5"/>
      <c r="Q131" s="5"/>
      <c r="R131" s="6"/>
      <c r="S131" s="5"/>
      <c r="T131" s="5"/>
      <c r="U131" s="6"/>
      <c r="V131" s="6"/>
      <c r="W131" s="6"/>
      <c r="X131" s="6"/>
      <c r="Y131" s="5"/>
      <c r="Z131" s="6"/>
    </row>
    <row r="132" spans="1:26" ht="12.75">
      <c r="A132" s="47">
        <v>126</v>
      </c>
      <c r="B132" s="45">
        <v>106</v>
      </c>
      <c r="C132" s="45">
        <v>884</v>
      </c>
      <c r="D132" s="21" t="s">
        <v>1984</v>
      </c>
      <c r="E132" s="45">
        <v>1998</v>
      </c>
      <c r="F132" s="19" t="s">
        <v>476</v>
      </c>
      <c r="G132" s="40" t="s">
        <v>133</v>
      </c>
      <c r="H132" s="19" t="s">
        <v>137</v>
      </c>
      <c r="I132" s="13">
        <v>0.06852314814814815</v>
      </c>
      <c r="J132" s="27">
        <v>0.01696296296296297</v>
      </c>
      <c r="K132" s="69">
        <v>15.363826768461587</v>
      </c>
      <c r="M132" s="43"/>
      <c r="N132" s="44"/>
      <c r="O132" s="5"/>
      <c r="P132" s="5"/>
      <c r="Q132" s="5"/>
      <c r="R132" s="6"/>
      <c r="S132" s="5"/>
      <c r="T132" s="5"/>
      <c r="U132" s="6"/>
      <c r="V132" s="6"/>
      <c r="W132" s="6"/>
      <c r="X132" s="6"/>
      <c r="Y132" s="5"/>
      <c r="Z132" s="6"/>
    </row>
    <row r="133" spans="1:26" ht="12.75">
      <c r="A133" s="47">
        <v>127</v>
      </c>
      <c r="B133" s="45">
        <v>17</v>
      </c>
      <c r="C133" s="45">
        <v>823</v>
      </c>
      <c r="D133" s="21" t="s">
        <v>875</v>
      </c>
      <c r="E133" s="45">
        <v>2003</v>
      </c>
      <c r="F133" s="19" t="s">
        <v>85</v>
      </c>
      <c r="G133" s="40" t="s">
        <v>1789</v>
      </c>
      <c r="H133" s="19" t="s">
        <v>135</v>
      </c>
      <c r="I133" s="13">
        <v>0.0686550925925926</v>
      </c>
      <c r="J133" s="27">
        <v>0.01709490740740742</v>
      </c>
      <c r="K133" s="69">
        <v>15.334299875248659</v>
      </c>
      <c r="M133" s="43"/>
      <c r="N133" s="44"/>
      <c r="O133" s="5"/>
      <c r="P133" s="5"/>
      <c r="Q133" s="5"/>
      <c r="R133" s="6"/>
      <c r="S133" s="5"/>
      <c r="T133" s="5"/>
      <c r="U133" s="6"/>
      <c r="V133" s="6"/>
      <c r="W133" s="6"/>
      <c r="X133" s="6"/>
      <c r="Y133" s="5"/>
      <c r="Z133" s="6"/>
    </row>
    <row r="134" spans="1:26" ht="12.75">
      <c r="A134" s="47">
        <v>128</v>
      </c>
      <c r="B134" s="45">
        <v>107</v>
      </c>
      <c r="C134" s="45">
        <v>921</v>
      </c>
      <c r="D134" s="21" t="s">
        <v>1985</v>
      </c>
      <c r="E134" s="45">
        <v>1965</v>
      </c>
      <c r="F134" s="19" t="s">
        <v>476</v>
      </c>
      <c r="G134" s="40" t="s">
        <v>133</v>
      </c>
      <c r="H134" s="19" t="s">
        <v>135</v>
      </c>
      <c r="I134" s="13">
        <v>0.06913078703703703</v>
      </c>
      <c r="J134" s="27">
        <v>0.017570601851851844</v>
      </c>
      <c r="K134" s="69">
        <v>15.228783338076981</v>
      </c>
      <c r="M134" s="43"/>
      <c r="N134" s="44"/>
      <c r="O134" s="5"/>
      <c r="P134" s="5"/>
      <c r="Q134" s="5"/>
      <c r="R134" s="6"/>
      <c r="S134" s="5"/>
      <c r="T134" s="5"/>
      <c r="U134" s="6"/>
      <c r="V134" s="6"/>
      <c r="W134" s="6"/>
      <c r="X134" s="6"/>
      <c r="Y134" s="5"/>
      <c r="Z134" s="6"/>
    </row>
    <row r="135" spans="1:26" ht="12.75">
      <c r="A135" s="47">
        <v>129</v>
      </c>
      <c r="B135" s="45">
        <v>108</v>
      </c>
      <c r="C135" s="45">
        <v>674</v>
      </c>
      <c r="D135" s="21" t="s">
        <v>258</v>
      </c>
      <c r="E135" s="45">
        <v>1975</v>
      </c>
      <c r="F135" s="19" t="s">
        <v>476</v>
      </c>
      <c r="G135" s="40" t="s">
        <v>422</v>
      </c>
      <c r="H135" s="19" t="s">
        <v>77</v>
      </c>
      <c r="I135" s="13">
        <v>0.06916782407407407</v>
      </c>
      <c r="J135" s="27">
        <v>0.017607638888888888</v>
      </c>
      <c r="K135" s="69">
        <v>15.220628838205519</v>
      </c>
      <c r="M135" s="43"/>
      <c r="N135" s="44"/>
      <c r="O135" s="5"/>
      <c r="P135" s="5"/>
      <c r="Q135" s="5"/>
      <c r="R135" s="6"/>
      <c r="S135" s="5"/>
      <c r="T135" s="5"/>
      <c r="U135" s="6"/>
      <c r="V135" s="6"/>
      <c r="W135" s="6"/>
      <c r="X135" s="6"/>
      <c r="Y135" s="5"/>
      <c r="Z135" s="6"/>
    </row>
    <row r="136" spans="1:26" ht="12.75">
      <c r="A136" s="47">
        <v>130</v>
      </c>
      <c r="B136" s="45">
        <v>109</v>
      </c>
      <c r="C136" s="45">
        <v>915</v>
      </c>
      <c r="D136" s="21" t="s">
        <v>778</v>
      </c>
      <c r="E136" s="45">
        <v>1960</v>
      </c>
      <c r="F136" s="19" t="s">
        <v>476</v>
      </c>
      <c r="G136" s="40" t="s">
        <v>133</v>
      </c>
      <c r="H136" s="19" t="s">
        <v>137</v>
      </c>
      <c r="I136" s="13">
        <v>0.06917245370370372</v>
      </c>
      <c r="J136" s="27">
        <v>0.017612268518518534</v>
      </c>
      <c r="K136" s="69">
        <v>15.219610139713877</v>
      </c>
      <c r="M136" s="43"/>
      <c r="N136" s="44"/>
      <c r="O136" s="5"/>
      <c r="P136" s="5"/>
      <c r="Q136" s="5"/>
      <c r="R136" s="6"/>
      <c r="S136" s="5"/>
      <c r="T136" s="5"/>
      <c r="U136" s="6"/>
      <c r="V136" s="6"/>
      <c r="W136" s="6"/>
      <c r="X136" s="6"/>
      <c r="Y136" s="5"/>
      <c r="Z136" s="6"/>
    </row>
    <row r="137" spans="1:26" ht="12.75">
      <c r="A137" s="47">
        <v>131</v>
      </c>
      <c r="B137" s="45">
        <v>110</v>
      </c>
      <c r="C137" s="45">
        <v>958</v>
      </c>
      <c r="D137" s="21" t="s">
        <v>1986</v>
      </c>
      <c r="E137" s="45">
        <v>1993</v>
      </c>
      <c r="F137" s="19" t="s">
        <v>476</v>
      </c>
      <c r="G137" s="40" t="s">
        <v>1771</v>
      </c>
      <c r="H137" s="19" t="s">
        <v>135</v>
      </c>
      <c r="I137" s="13">
        <v>0.06926273148148147</v>
      </c>
      <c r="J137" s="27">
        <v>0.017702546296296293</v>
      </c>
      <c r="K137" s="69">
        <v>15.199772738666178</v>
      </c>
      <c r="M137" s="43"/>
      <c r="N137" s="44"/>
      <c r="O137" s="5"/>
      <c r="P137" s="5"/>
      <c r="Q137" s="5"/>
      <c r="R137" s="6"/>
      <c r="S137" s="5"/>
      <c r="T137" s="5"/>
      <c r="U137" s="6"/>
      <c r="V137" s="6"/>
      <c r="W137" s="6"/>
      <c r="X137" s="6"/>
      <c r="Y137" s="5"/>
      <c r="Z137" s="6"/>
    </row>
    <row r="138" spans="1:26" ht="12.75">
      <c r="A138" s="47">
        <v>132</v>
      </c>
      <c r="B138" s="45">
        <v>18</v>
      </c>
      <c r="C138" s="45">
        <v>810</v>
      </c>
      <c r="D138" s="21" t="s">
        <v>855</v>
      </c>
      <c r="E138" s="45">
        <v>2003</v>
      </c>
      <c r="F138" s="19" t="s">
        <v>85</v>
      </c>
      <c r="G138" s="40" t="s">
        <v>628</v>
      </c>
      <c r="H138" s="19" t="s">
        <v>77</v>
      </c>
      <c r="I138" s="13">
        <v>0.06926388888888889</v>
      </c>
      <c r="J138" s="27">
        <v>0.017703703703703708</v>
      </c>
      <c r="K138" s="69">
        <v>15.199518748746742</v>
      </c>
      <c r="M138" s="43"/>
      <c r="N138" s="44"/>
      <c r="O138" s="5"/>
      <c r="P138" s="5"/>
      <c r="Q138" s="5"/>
      <c r="R138" s="6"/>
      <c r="S138" s="5"/>
      <c r="T138" s="5"/>
      <c r="U138" s="6"/>
      <c r="V138" s="6"/>
      <c r="W138" s="6"/>
      <c r="X138" s="6"/>
      <c r="Y138" s="5"/>
      <c r="Z138" s="6"/>
    </row>
    <row r="139" spans="1:26" ht="12.75">
      <c r="A139" s="47">
        <v>133</v>
      </c>
      <c r="B139" s="45">
        <v>111</v>
      </c>
      <c r="C139" s="45">
        <v>878</v>
      </c>
      <c r="D139" s="21" t="s">
        <v>1987</v>
      </c>
      <c r="E139" s="45">
        <v>1987</v>
      </c>
      <c r="F139" s="19" t="s">
        <v>476</v>
      </c>
      <c r="G139" s="40" t="s">
        <v>133</v>
      </c>
      <c r="H139" s="19" t="s">
        <v>135</v>
      </c>
      <c r="I139" s="13">
        <v>0.0692650462962963</v>
      </c>
      <c r="J139" s="27">
        <v>0.017704861111111123</v>
      </c>
      <c r="K139" s="69">
        <v>15.199264767315563</v>
      </c>
      <c r="M139" s="43"/>
      <c r="N139" s="44"/>
      <c r="O139" s="5"/>
      <c r="P139" s="5"/>
      <c r="Q139" s="5"/>
      <c r="R139" s="6"/>
      <c r="S139" s="5"/>
      <c r="T139" s="5"/>
      <c r="U139" s="6"/>
      <c r="V139" s="6"/>
      <c r="W139" s="6"/>
      <c r="X139" s="6"/>
      <c r="Y139" s="5"/>
      <c r="Z139" s="6"/>
    </row>
    <row r="140" spans="1:26" ht="12.75">
      <c r="A140" s="47">
        <v>134</v>
      </c>
      <c r="B140" s="45">
        <v>112</v>
      </c>
      <c r="C140" s="45">
        <v>866</v>
      </c>
      <c r="D140" s="21" t="s">
        <v>786</v>
      </c>
      <c r="E140" s="45">
        <v>1978</v>
      </c>
      <c r="F140" s="19" t="s">
        <v>476</v>
      </c>
      <c r="G140" s="40" t="s">
        <v>787</v>
      </c>
      <c r="H140" s="19" t="s">
        <v>135</v>
      </c>
      <c r="I140" s="13">
        <v>0.06940277777777777</v>
      </c>
      <c r="J140" s="27">
        <v>0.01784259259259259</v>
      </c>
      <c r="K140" s="69">
        <v>15.169101460876526</v>
      </c>
      <c r="M140" s="43"/>
      <c r="N140" s="44"/>
      <c r="O140" s="5"/>
      <c r="P140" s="5"/>
      <c r="Q140" s="5"/>
      <c r="R140" s="6"/>
      <c r="S140" s="5"/>
      <c r="T140" s="5"/>
      <c r="U140" s="6"/>
      <c r="V140" s="6"/>
      <c r="W140" s="6"/>
      <c r="X140" s="6"/>
      <c r="Y140" s="5"/>
      <c r="Z140" s="6"/>
    </row>
    <row r="141" spans="1:26" ht="12.75">
      <c r="A141" s="47">
        <v>135</v>
      </c>
      <c r="B141" s="45">
        <v>113</v>
      </c>
      <c r="C141" s="45">
        <v>867</v>
      </c>
      <c r="D141" s="21" t="s">
        <v>1988</v>
      </c>
      <c r="E141" s="45">
        <v>1976</v>
      </c>
      <c r="F141" s="19" t="s">
        <v>476</v>
      </c>
      <c r="G141" s="40" t="s">
        <v>1812</v>
      </c>
      <c r="H141" s="19" t="s">
        <v>1813</v>
      </c>
      <c r="I141" s="13">
        <v>0.06953356481481482</v>
      </c>
      <c r="J141" s="27">
        <v>0.017973379629629638</v>
      </c>
      <c r="K141" s="69">
        <v>15.140569602343657</v>
      </c>
      <c r="M141" s="43"/>
      <c r="N141" s="44"/>
      <c r="O141" s="5"/>
      <c r="P141" s="5"/>
      <c r="Q141" s="5"/>
      <c r="R141" s="6"/>
      <c r="S141" s="5"/>
      <c r="T141" s="5"/>
      <c r="U141" s="6"/>
      <c r="V141" s="6"/>
      <c r="W141" s="6"/>
      <c r="X141" s="6"/>
      <c r="Y141" s="5"/>
      <c r="Z141" s="6"/>
    </row>
    <row r="142" spans="1:26" ht="12.75">
      <c r="A142" s="47">
        <v>136</v>
      </c>
      <c r="B142" s="45">
        <v>114</v>
      </c>
      <c r="C142" s="45">
        <v>804</v>
      </c>
      <c r="D142" s="21" t="s">
        <v>540</v>
      </c>
      <c r="E142" s="45">
        <v>1976</v>
      </c>
      <c r="F142" s="19" t="s">
        <v>476</v>
      </c>
      <c r="G142" s="40" t="s">
        <v>33</v>
      </c>
      <c r="H142" s="19" t="s">
        <v>135</v>
      </c>
      <c r="I142" s="13">
        <v>0.06956018518518518</v>
      </c>
      <c r="J142" s="27">
        <v>0.018000000000000002</v>
      </c>
      <c r="K142" s="69">
        <v>15.13477537437604</v>
      </c>
      <c r="M142" s="43"/>
      <c r="N142" s="44"/>
      <c r="O142" s="5"/>
      <c r="P142" s="5"/>
      <c r="Q142" s="5"/>
      <c r="R142" s="6"/>
      <c r="S142" s="5"/>
      <c r="T142" s="5"/>
      <c r="U142" s="6"/>
      <c r="V142" s="6"/>
      <c r="W142" s="6"/>
      <c r="X142" s="6"/>
      <c r="Y142" s="5"/>
      <c r="Z142" s="6"/>
    </row>
    <row r="143" spans="1:26" ht="12.75">
      <c r="A143" s="47">
        <v>137</v>
      </c>
      <c r="B143" s="45">
        <v>115</v>
      </c>
      <c r="C143" s="45">
        <v>795</v>
      </c>
      <c r="D143" s="21" t="s">
        <v>853</v>
      </c>
      <c r="E143" s="45">
        <v>1957</v>
      </c>
      <c r="F143" s="19" t="s">
        <v>476</v>
      </c>
      <c r="G143" s="40" t="s">
        <v>1771</v>
      </c>
      <c r="H143" s="19" t="s">
        <v>139</v>
      </c>
      <c r="I143" s="13">
        <v>0.06976388888888889</v>
      </c>
      <c r="J143" s="27">
        <v>0.018203703703703708</v>
      </c>
      <c r="K143" s="69">
        <v>15.090583316742983</v>
      </c>
      <c r="M143" s="43"/>
      <c r="N143" s="44"/>
      <c r="O143" s="5"/>
      <c r="P143" s="5"/>
      <c r="Q143" s="5"/>
      <c r="R143" s="6"/>
      <c r="S143" s="5"/>
      <c r="T143" s="5"/>
      <c r="U143" s="6"/>
      <c r="V143" s="6"/>
      <c r="W143" s="6"/>
      <c r="X143" s="6"/>
      <c r="Y143" s="5"/>
      <c r="Z143" s="6"/>
    </row>
    <row r="144" spans="1:26" ht="12.75">
      <c r="A144" s="47">
        <v>138</v>
      </c>
      <c r="B144" s="45">
        <v>116</v>
      </c>
      <c r="C144" s="45">
        <v>792</v>
      </c>
      <c r="D144" s="21" t="s">
        <v>28</v>
      </c>
      <c r="E144" s="45">
        <v>1980</v>
      </c>
      <c r="F144" s="19" t="s">
        <v>476</v>
      </c>
      <c r="G144" s="40" t="s">
        <v>798</v>
      </c>
      <c r="H144" s="19" t="s">
        <v>135</v>
      </c>
      <c r="I144" s="13">
        <v>0.06997453703703704</v>
      </c>
      <c r="J144" s="27">
        <v>0.018414351851851862</v>
      </c>
      <c r="K144" s="69">
        <v>15.045155314433158</v>
      </c>
      <c r="M144" s="43"/>
      <c r="N144" s="44"/>
      <c r="O144" s="5"/>
      <c r="P144" s="5"/>
      <c r="Q144" s="5"/>
      <c r="R144" s="6"/>
      <c r="S144" s="5"/>
      <c r="T144" s="5"/>
      <c r="U144" s="6"/>
      <c r="V144" s="6"/>
      <c r="W144" s="6"/>
      <c r="X144" s="6"/>
      <c r="Y144" s="5"/>
      <c r="Z144" s="6"/>
    </row>
    <row r="145" spans="1:26" ht="12.75">
      <c r="A145" s="47">
        <v>139</v>
      </c>
      <c r="B145" s="45">
        <v>117</v>
      </c>
      <c r="C145" s="45">
        <v>817</v>
      </c>
      <c r="D145" s="21" t="s">
        <v>876</v>
      </c>
      <c r="E145" s="45">
        <v>1978</v>
      </c>
      <c r="F145" s="19" t="s">
        <v>476</v>
      </c>
      <c r="G145" s="40" t="s">
        <v>628</v>
      </c>
      <c r="H145" s="19" t="s">
        <v>77</v>
      </c>
      <c r="I145" s="13">
        <v>0.07032523148148148</v>
      </c>
      <c r="J145" s="27">
        <v>0.0187650462962963</v>
      </c>
      <c r="K145" s="69">
        <v>14.970128865555207</v>
      </c>
      <c r="M145" s="43"/>
      <c r="N145" s="44"/>
      <c r="O145" s="5"/>
      <c r="P145" s="5"/>
      <c r="Q145" s="5"/>
      <c r="R145" s="6"/>
      <c r="S145" s="5"/>
      <c r="T145" s="5"/>
      <c r="U145" s="6"/>
      <c r="V145" s="6"/>
      <c r="W145" s="6"/>
      <c r="X145" s="6"/>
      <c r="Y145" s="5"/>
      <c r="Z145" s="6"/>
    </row>
    <row r="146" spans="1:26" ht="12.75">
      <c r="A146" s="47">
        <v>140</v>
      </c>
      <c r="B146" s="45">
        <v>118</v>
      </c>
      <c r="C146" s="45">
        <v>883</v>
      </c>
      <c r="D146" s="21" t="s">
        <v>1989</v>
      </c>
      <c r="E146" s="45">
        <v>1985</v>
      </c>
      <c r="F146" s="19" t="s">
        <v>476</v>
      </c>
      <c r="G146" s="40" t="s">
        <v>133</v>
      </c>
      <c r="H146" s="19" t="s">
        <v>137</v>
      </c>
      <c r="I146" s="13">
        <v>0.07048495370370371</v>
      </c>
      <c r="J146" s="27">
        <v>0.018924768518518528</v>
      </c>
      <c r="K146" s="69">
        <v>14.936205849028719</v>
      </c>
      <c r="M146" s="43"/>
      <c r="N146" s="44"/>
      <c r="O146" s="5"/>
      <c r="P146" s="5"/>
      <c r="Q146" s="5"/>
      <c r="R146" s="6"/>
      <c r="S146" s="5"/>
      <c r="T146" s="5"/>
      <c r="U146" s="6"/>
      <c r="V146" s="6"/>
      <c r="W146" s="6"/>
      <c r="X146" s="6"/>
      <c r="Y146" s="5"/>
      <c r="Z146" s="6"/>
    </row>
    <row r="147" spans="1:26" ht="12.75">
      <c r="A147" s="47">
        <v>141</v>
      </c>
      <c r="B147" s="45">
        <v>119</v>
      </c>
      <c r="C147" s="45">
        <v>801</v>
      </c>
      <c r="D147" s="21" t="s">
        <v>862</v>
      </c>
      <c r="E147" s="45">
        <v>1976</v>
      </c>
      <c r="F147" s="19" t="s">
        <v>476</v>
      </c>
      <c r="G147" s="40" t="s">
        <v>34</v>
      </c>
      <c r="H147" s="19" t="s">
        <v>135</v>
      </c>
      <c r="I147" s="13">
        <v>0.07054166666666667</v>
      </c>
      <c r="J147" s="27">
        <v>0.018981481481481488</v>
      </c>
      <c r="K147" s="69">
        <v>14.924197676708012</v>
      </c>
      <c r="M147" s="43"/>
      <c r="N147" s="44"/>
      <c r="O147" s="5"/>
      <c r="P147" s="5"/>
      <c r="Q147" s="5"/>
      <c r="R147" s="6"/>
      <c r="S147" s="5"/>
      <c r="T147" s="5"/>
      <c r="U147" s="6"/>
      <c r="V147" s="6"/>
      <c r="W147" s="6"/>
      <c r="X147" s="6"/>
      <c r="Y147" s="5"/>
      <c r="Z147" s="6"/>
    </row>
    <row r="148" spans="1:26" ht="12.75">
      <c r="A148" s="47">
        <v>142</v>
      </c>
      <c r="B148" s="45">
        <v>120</v>
      </c>
      <c r="C148" s="45">
        <v>834</v>
      </c>
      <c r="D148" s="21" t="s">
        <v>1990</v>
      </c>
      <c r="E148" s="45">
        <v>1984</v>
      </c>
      <c r="F148" s="19" t="s">
        <v>476</v>
      </c>
      <c r="G148" s="40" t="s">
        <v>579</v>
      </c>
      <c r="H148" s="19" t="s">
        <v>135</v>
      </c>
      <c r="I148" s="13">
        <v>0.07061226851851853</v>
      </c>
      <c r="J148" s="27">
        <v>0.019052083333333344</v>
      </c>
      <c r="K148" s="69">
        <v>14.909275680637283</v>
      </c>
      <c r="M148" s="43"/>
      <c r="N148" s="44"/>
      <c r="O148" s="5"/>
      <c r="P148" s="5"/>
      <c r="Q148" s="5"/>
      <c r="R148" s="6"/>
      <c r="S148" s="5"/>
      <c r="T148" s="5"/>
      <c r="U148" s="6"/>
      <c r="V148" s="6"/>
      <c r="W148" s="6"/>
      <c r="X148" s="6"/>
      <c r="Y148" s="5"/>
      <c r="Z148" s="6"/>
    </row>
    <row r="149" spans="1:26" ht="12.75">
      <c r="A149" s="47">
        <v>143</v>
      </c>
      <c r="B149" s="45">
        <v>121</v>
      </c>
      <c r="C149" s="45">
        <v>820</v>
      </c>
      <c r="D149" s="21" t="s">
        <v>506</v>
      </c>
      <c r="E149" s="45">
        <v>1983</v>
      </c>
      <c r="F149" s="19" t="s">
        <v>476</v>
      </c>
      <c r="G149" s="40" t="s">
        <v>574</v>
      </c>
      <c r="H149" s="19" t="s">
        <v>137</v>
      </c>
      <c r="I149" s="13">
        <v>0.07071990740740741</v>
      </c>
      <c r="J149" s="27">
        <v>0.01915972222222223</v>
      </c>
      <c r="K149" s="69">
        <v>14.886583090569864</v>
      </c>
      <c r="M149" s="43"/>
      <c r="N149" s="44"/>
      <c r="O149" s="5"/>
      <c r="P149" s="5"/>
      <c r="Q149" s="5"/>
      <c r="R149" s="6"/>
      <c r="S149" s="5"/>
      <c r="T149" s="5"/>
      <c r="U149" s="6"/>
      <c r="V149" s="6"/>
      <c r="W149" s="6"/>
      <c r="X149" s="6"/>
      <c r="Y149" s="5"/>
      <c r="Z149" s="6"/>
    </row>
    <row r="150" spans="1:26" ht="12.75">
      <c r="A150" s="47">
        <v>144</v>
      </c>
      <c r="B150" s="45">
        <v>122</v>
      </c>
      <c r="C150" s="45">
        <v>802</v>
      </c>
      <c r="D150" s="21" t="s">
        <v>166</v>
      </c>
      <c r="E150" s="45">
        <v>1971</v>
      </c>
      <c r="F150" s="19" t="s">
        <v>476</v>
      </c>
      <c r="G150" s="40" t="s">
        <v>329</v>
      </c>
      <c r="H150" s="19" t="s">
        <v>135</v>
      </c>
      <c r="I150" s="13">
        <v>0.07107638888888888</v>
      </c>
      <c r="J150" s="27">
        <v>0.019516203703703702</v>
      </c>
      <c r="K150" s="69">
        <v>14.811919882755253</v>
      </c>
      <c r="M150" s="43"/>
      <c r="N150" s="44"/>
      <c r="O150" s="5"/>
      <c r="P150" s="5"/>
      <c r="Q150" s="5"/>
      <c r="R150" s="6"/>
      <c r="S150" s="5"/>
      <c r="T150" s="5"/>
      <c r="U150" s="6"/>
      <c r="V150" s="6"/>
      <c r="W150" s="6"/>
      <c r="X150" s="6"/>
      <c r="Y150" s="5"/>
      <c r="Z150" s="6"/>
    </row>
    <row r="151" spans="1:26" ht="12.75">
      <c r="A151" s="47">
        <v>145</v>
      </c>
      <c r="B151" s="45">
        <v>123</v>
      </c>
      <c r="C151" s="45">
        <v>785</v>
      </c>
      <c r="D151" s="21" t="s">
        <v>873</v>
      </c>
      <c r="E151" s="45">
        <v>2001</v>
      </c>
      <c r="F151" s="19" t="s">
        <v>476</v>
      </c>
      <c r="G151" s="40" t="s">
        <v>574</v>
      </c>
      <c r="H151" s="19" t="s">
        <v>137</v>
      </c>
      <c r="I151" s="13">
        <v>0.07126273148148148</v>
      </c>
      <c r="J151" s="27">
        <v>0.019702546296296294</v>
      </c>
      <c r="K151" s="69">
        <v>14.773188676487308</v>
      </c>
      <c r="M151" s="43"/>
      <c r="N151" s="44"/>
      <c r="O151" s="5"/>
      <c r="P151" s="5"/>
      <c r="Q151" s="5"/>
      <c r="R151" s="6"/>
      <c r="S151" s="5"/>
      <c r="T151" s="5"/>
      <c r="U151" s="6"/>
      <c r="V151" s="6"/>
      <c r="W151" s="6"/>
      <c r="X151" s="6"/>
      <c r="Y151" s="5"/>
      <c r="Z151" s="6"/>
    </row>
    <row r="152" spans="1:26" ht="12.75">
      <c r="A152" s="47">
        <v>146</v>
      </c>
      <c r="B152" s="45">
        <v>19</v>
      </c>
      <c r="C152" s="45">
        <v>793</v>
      </c>
      <c r="D152" s="21" t="s">
        <v>101</v>
      </c>
      <c r="E152" s="45">
        <v>2004</v>
      </c>
      <c r="F152" s="19" t="s">
        <v>85</v>
      </c>
      <c r="G152" s="40" t="s">
        <v>1075</v>
      </c>
      <c r="H152" s="19" t="s">
        <v>135</v>
      </c>
      <c r="I152" s="13">
        <v>0.0713912037037037</v>
      </c>
      <c r="J152" s="27">
        <v>0.019831018518518526</v>
      </c>
      <c r="K152" s="69">
        <v>14.746603547226094</v>
      </c>
      <c r="M152" s="43"/>
      <c r="N152" s="44"/>
      <c r="O152" s="5"/>
      <c r="P152" s="5"/>
      <c r="Q152" s="5"/>
      <c r="R152" s="6"/>
      <c r="S152" s="5"/>
      <c r="T152" s="5"/>
      <c r="U152" s="6"/>
      <c r="V152" s="6"/>
      <c r="W152" s="6"/>
      <c r="X152" s="6"/>
      <c r="Y152" s="5"/>
      <c r="Z152" s="6"/>
    </row>
    <row r="153" spans="1:26" ht="12.75">
      <c r="A153" s="47">
        <v>147</v>
      </c>
      <c r="B153" s="45">
        <v>124</v>
      </c>
      <c r="C153" s="45">
        <v>836</v>
      </c>
      <c r="D153" s="21" t="s">
        <v>1035</v>
      </c>
      <c r="E153" s="45">
        <v>1969</v>
      </c>
      <c r="F153" s="19" t="s">
        <v>476</v>
      </c>
      <c r="G153" s="40" t="s">
        <v>339</v>
      </c>
      <c r="H153" s="19" t="s">
        <v>139</v>
      </c>
      <c r="I153" s="13">
        <v>0.07142129629629629</v>
      </c>
      <c r="J153" s="27">
        <v>0.019861111111111107</v>
      </c>
      <c r="K153" s="69">
        <v>14.740390224930318</v>
      </c>
      <c r="M153" s="43"/>
      <c r="N153" s="44"/>
      <c r="O153" s="5"/>
      <c r="P153" s="5"/>
      <c r="Q153" s="5"/>
      <c r="R153" s="6"/>
      <c r="S153" s="5"/>
      <c r="T153" s="5"/>
      <c r="U153" s="6"/>
      <c r="V153" s="6"/>
      <c r="W153" s="6"/>
      <c r="X153" s="6"/>
      <c r="Y153" s="5"/>
      <c r="Z153" s="6"/>
    </row>
    <row r="154" spans="1:26" ht="12.75">
      <c r="A154" s="47">
        <v>148</v>
      </c>
      <c r="B154" s="45">
        <v>125</v>
      </c>
      <c r="C154" s="45">
        <v>815</v>
      </c>
      <c r="D154" s="21" t="s">
        <v>509</v>
      </c>
      <c r="E154" s="45">
        <v>1988</v>
      </c>
      <c r="F154" s="19" t="s">
        <v>476</v>
      </c>
      <c r="G154" s="40" t="s">
        <v>445</v>
      </c>
      <c r="H154" s="19" t="s">
        <v>137</v>
      </c>
      <c r="I154" s="13">
        <v>0.07152314814814814</v>
      </c>
      <c r="J154" s="27">
        <v>0.01996296296296296</v>
      </c>
      <c r="K154" s="69">
        <v>14.719399313871449</v>
      </c>
      <c r="M154" s="43"/>
      <c r="N154" s="44"/>
      <c r="O154" s="5"/>
      <c r="P154" s="5"/>
      <c r="Q154" s="5"/>
      <c r="R154" s="6"/>
      <c r="S154" s="5"/>
      <c r="T154" s="5"/>
      <c r="U154" s="6"/>
      <c r="V154" s="6"/>
      <c r="W154" s="6"/>
      <c r="X154" s="6"/>
      <c r="Y154" s="5"/>
      <c r="Z154" s="6"/>
    </row>
    <row r="155" spans="1:26" ht="12.75">
      <c r="A155" s="47">
        <v>149</v>
      </c>
      <c r="B155" s="45">
        <v>5</v>
      </c>
      <c r="C155" s="45">
        <v>819</v>
      </c>
      <c r="D155" s="21" t="s">
        <v>856</v>
      </c>
      <c r="E155" s="45">
        <v>2002</v>
      </c>
      <c r="F155" s="19" t="s">
        <v>88</v>
      </c>
      <c r="G155" s="40" t="s">
        <v>329</v>
      </c>
      <c r="H155" s="19" t="s">
        <v>135</v>
      </c>
      <c r="I155" s="13">
        <v>0.07155902777777778</v>
      </c>
      <c r="J155" s="27">
        <v>0.019998842592592603</v>
      </c>
      <c r="K155" s="69">
        <v>14.712019020816147</v>
      </c>
      <c r="M155" s="43"/>
      <c r="N155" s="44"/>
      <c r="O155" s="5"/>
      <c r="P155" s="5"/>
      <c r="Q155" s="5"/>
      <c r="R155" s="6"/>
      <c r="S155" s="5"/>
      <c r="T155" s="5"/>
      <c r="U155" s="6"/>
      <c r="V155" s="6"/>
      <c r="W155" s="6"/>
      <c r="X155" s="6"/>
      <c r="Y155" s="5"/>
      <c r="Z155" s="6"/>
    </row>
    <row r="156" spans="1:26" ht="12.75">
      <c r="A156" s="47">
        <v>150</v>
      </c>
      <c r="B156" s="45">
        <v>126</v>
      </c>
      <c r="C156" s="45">
        <v>957</v>
      </c>
      <c r="D156" s="21" t="s">
        <v>1991</v>
      </c>
      <c r="E156" s="45">
        <v>1981</v>
      </c>
      <c r="F156" s="19" t="s">
        <v>476</v>
      </c>
      <c r="G156" s="40" t="s">
        <v>1771</v>
      </c>
      <c r="H156" s="19" t="s">
        <v>135</v>
      </c>
      <c r="I156" s="13">
        <v>0.07164236111111111</v>
      </c>
      <c r="J156" s="27">
        <v>0.020082175925925927</v>
      </c>
      <c r="K156" s="69">
        <v>14.694906218194156</v>
      </c>
      <c r="M156" s="43"/>
      <c r="N156" s="44"/>
      <c r="O156" s="5"/>
      <c r="P156" s="5"/>
      <c r="Q156" s="5"/>
      <c r="R156" s="6"/>
      <c r="S156" s="5"/>
      <c r="T156" s="5"/>
      <c r="U156" s="6"/>
      <c r="V156" s="6"/>
      <c r="W156" s="6"/>
      <c r="X156" s="6"/>
      <c r="Y156" s="5"/>
      <c r="Z156" s="6"/>
    </row>
    <row r="157" spans="1:26" ht="12.75">
      <c r="A157" s="47">
        <v>151</v>
      </c>
      <c r="B157" s="45">
        <v>6</v>
      </c>
      <c r="C157" s="45">
        <v>931</v>
      </c>
      <c r="D157" s="21" t="s">
        <v>526</v>
      </c>
      <c r="E157" s="45">
        <v>2004</v>
      </c>
      <c r="F157" s="19" t="s">
        <v>88</v>
      </c>
      <c r="G157" s="40" t="s">
        <v>133</v>
      </c>
      <c r="H157" s="19" t="s">
        <v>137</v>
      </c>
      <c r="I157" s="13">
        <v>0.07169328703703703</v>
      </c>
      <c r="J157" s="27">
        <v>0.020133101851851853</v>
      </c>
      <c r="K157" s="69">
        <v>14.684467978625511</v>
      </c>
      <c r="M157" s="43"/>
      <c r="N157" s="44"/>
      <c r="O157" s="5"/>
      <c r="P157" s="5"/>
      <c r="Q157" s="5"/>
      <c r="R157" s="6"/>
      <c r="S157" s="5"/>
      <c r="T157" s="5"/>
      <c r="U157" s="6"/>
      <c r="V157" s="6"/>
      <c r="W157" s="6"/>
      <c r="X157" s="6"/>
      <c r="Y157" s="5"/>
      <c r="Z157" s="6"/>
    </row>
    <row r="158" spans="1:26" ht="12.75">
      <c r="A158" s="47">
        <v>152</v>
      </c>
      <c r="B158" s="45">
        <v>127</v>
      </c>
      <c r="C158" s="45">
        <v>811</v>
      </c>
      <c r="D158" s="21" t="s">
        <v>498</v>
      </c>
      <c r="E158" s="45">
        <v>1972</v>
      </c>
      <c r="F158" s="19" t="s">
        <v>476</v>
      </c>
      <c r="G158" s="40" t="s">
        <v>422</v>
      </c>
      <c r="H158" s="19" t="s">
        <v>135</v>
      </c>
      <c r="I158" s="13">
        <v>0.07182060185185185</v>
      </c>
      <c r="J158" s="27">
        <v>0.02026041666666667</v>
      </c>
      <c r="K158" s="69">
        <v>14.65843714244275</v>
      </c>
      <c r="M158" s="43"/>
      <c r="N158" s="44"/>
      <c r="O158" s="5"/>
      <c r="P158" s="5"/>
      <c r="Q158" s="5"/>
      <c r="R158" s="6"/>
      <c r="S158" s="5"/>
      <c r="T158" s="5"/>
      <c r="U158" s="6"/>
      <c r="V158" s="6"/>
      <c r="W158" s="6"/>
      <c r="X158" s="6"/>
      <c r="Y158" s="5"/>
      <c r="Z158" s="6"/>
    </row>
    <row r="159" spans="1:26" ht="12.75">
      <c r="A159" s="47">
        <v>153</v>
      </c>
      <c r="B159" s="45">
        <v>128</v>
      </c>
      <c r="C159" s="45">
        <v>840</v>
      </c>
      <c r="D159" s="21" t="s">
        <v>1992</v>
      </c>
      <c r="E159" s="45">
        <v>1986</v>
      </c>
      <c r="F159" s="19" t="s">
        <v>476</v>
      </c>
      <c r="G159" s="40" t="s">
        <v>599</v>
      </c>
      <c r="H159" s="19" t="s">
        <v>141</v>
      </c>
      <c r="I159" s="13">
        <v>0.07269097222222222</v>
      </c>
      <c r="J159" s="27">
        <v>0.021130787037037038</v>
      </c>
      <c r="K159" s="69">
        <v>14.482923334129447</v>
      </c>
      <c r="M159" s="43"/>
      <c r="N159" s="44"/>
      <c r="O159" s="5"/>
      <c r="P159" s="5"/>
      <c r="Q159" s="5"/>
      <c r="R159" s="6"/>
      <c r="S159" s="5"/>
      <c r="T159" s="5"/>
      <c r="U159" s="6"/>
      <c r="V159" s="6"/>
      <c r="W159" s="6"/>
      <c r="X159" s="6"/>
      <c r="Y159" s="5"/>
      <c r="Z159" s="6"/>
    </row>
    <row r="160" spans="1:26" ht="12.75">
      <c r="A160" s="47">
        <v>154</v>
      </c>
      <c r="B160" s="45">
        <v>20</v>
      </c>
      <c r="C160" s="45">
        <v>839</v>
      </c>
      <c r="D160" s="21" t="s">
        <v>534</v>
      </c>
      <c r="E160" s="45">
        <v>2004</v>
      </c>
      <c r="F160" s="19" t="s">
        <v>85</v>
      </c>
      <c r="G160" s="40" t="s">
        <v>1789</v>
      </c>
      <c r="H160" s="19" t="s">
        <v>135</v>
      </c>
      <c r="I160" s="13">
        <v>0.07275925925925926</v>
      </c>
      <c r="J160" s="27">
        <v>0.02119907407407408</v>
      </c>
      <c r="K160" s="69">
        <v>14.469330618477983</v>
      </c>
      <c r="M160" s="43"/>
      <c r="N160" s="44"/>
      <c r="O160" s="5"/>
      <c r="P160" s="5"/>
      <c r="Q160" s="5"/>
      <c r="R160" s="6"/>
      <c r="S160" s="5"/>
      <c r="T160" s="5"/>
      <c r="U160" s="6"/>
      <c r="V160" s="6"/>
      <c r="W160" s="6"/>
      <c r="X160" s="6"/>
      <c r="Y160" s="5"/>
      <c r="Z160" s="6"/>
    </row>
    <row r="161" spans="1:26" ht="12.75">
      <c r="A161" s="47">
        <v>155</v>
      </c>
      <c r="B161" s="45">
        <v>21</v>
      </c>
      <c r="C161" s="45">
        <v>833</v>
      </c>
      <c r="D161" s="21" t="s">
        <v>865</v>
      </c>
      <c r="E161" s="45">
        <v>2002</v>
      </c>
      <c r="F161" s="19" t="s">
        <v>85</v>
      </c>
      <c r="G161" s="40" t="s">
        <v>809</v>
      </c>
      <c r="H161" s="19" t="s">
        <v>137</v>
      </c>
      <c r="I161" s="13">
        <v>0.07289814814814816</v>
      </c>
      <c r="J161" s="27">
        <v>0.021337962962962975</v>
      </c>
      <c r="K161" s="69">
        <v>14.441762987425376</v>
      </c>
      <c r="M161" s="43"/>
      <c r="N161" s="44"/>
      <c r="O161" s="5"/>
      <c r="P161" s="5"/>
      <c r="Q161" s="5"/>
      <c r="R161" s="6"/>
      <c r="S161" s="5"/>
      <c r="T161" s="5"/>
      <c r="U161" s="6"/>
      <c r="V161" s="6"/>
      <c r="W161" s="6"/>
      <c r="X161" s="6"/>
      <c r="Y161" s="5"/>
      <c r="Z161" s="6"/>
    </row>
    <row r="162" spans="1:26" ht="12.75">
      <c r="A162" s="47">
        <v>156</v>
      </c>
      <c r="B162" s="45">
        <v>129</v>
      </c>
      <c r="C162" s="45">
        <v>816</v>
      </c>
      <c r="D162" s="21" t="s">
        <v>860</v>
      </c>
      <c r="E162" s="45">
        <v>1987</v>
      </c>
      <c r="F162" s="19" t="s">
        <v>476</v>
      </c>
      <c r="G162" s="40" t="s">
        <v>574</v>
      </c>
      <c r="H162" s="19" t="s">
        <v>137</v>
      </c>
      <c r="I162" s="13">
        <v>0.0729675925925926</v>
      </c>
      <c r="J162" s="27">
        <v>0.021407407407407417</v>
      </c>
      <c r="K162" s="69">
        <v>14.428018526743227</v>
      </c>
      <c r="M162" s="43"/>
      <c r="N162" s="44"/>
      <c r="O162" s="5"/>
      <c r="P162" s="5"/>
      <c r="Q162" s="5"/>
      <c r="R162" s="6"/>
      <c r="S162" s="5"/>
      <c r="T162" s="5"/>
      <c r="U162" s="6"/>
      <c r="V162" s="6"/>
      <c r="W162" s="6"/>
      <c r="X162" s="6"/>
      <c r="Y162" s="5"/>
      <c r="Z162" s="6"/>
    </row>
    <row r="163" spans="1:26" ht="12.75">
      <c r="A163" s="47">
        <v>157</v>
      </c>
      <c r="B163" s="45">
        <v>130</v>
      </c>
      <c r="C163" s="45">
        <v>806</v>
      </c>
      <c r="D163" s="21" t="s">
        <v>1993</v>
      </c>
      <c r="E163" s="45">
        <v>1961</v>
      </c>
      <c r="F163" s="19" t="s">
        <v>476</v>
      </c>
      <c r="G163" s="40" t="s">
        <v>574</v>
      </c>
      <c r="H163" s="19" t="s">
        <v>255</v>
      </c>
      <c r="I163" s="13">
        <v>0.07302546296296296</v>
      </c>
      <c r="J163" s="27">
        <v>0.021465277777777778</v>
      </c>
      <c r="K163" s="69">
        <v>14.416584778267348</v>
      </c>
      <c r="M163" s="43"/>
      <c r="N163" s="44"/>
      <c r="O163" s="5"/>
      <c r="P163" s="5"/>
      <c r="Q163" s="5"/>
      <c r="R163" s="6"/>
      <c r="S163" s="5"/>
      <c r="T163" s="5"/>
      <c r="U163" s="6"/>
      <c r="V163" s="6"/>
      <c r="W163" s="6"/>
      <c r="X163" s="6"/>
      <c r="Y163" s="5"/>
      <c r="Z163" s="6"/>
    </row>
    <row r="164" spans="1:26" ht="12.75">
      <c r="A164" s="47">
        <v>158</v>
      </c>
      <c r="B164" s="45">
        <v>131</v>
      </c>
      <c r="C164" s="45">
        <v>830</v>
      </c>
      <c r="D164" s="21" t="s">
        <v>1034</v>
      </c>
      <c r="E164" s="45">
        <v>1977</v>
      </c>
      <c r="F164" s="19" t="s">
        <v>476</v>
      </c>
      <c r="G164" s="40" t="s">
        <v>133</v>
      </c>
      <c r="H164" s="19" t="s">
        <v>749</v>
      </c>
      <c r="I164" s="13">
        <v>0.07306944444444445</v>
      </c>
      <c r="J164" s="27">
        <v>0.02150925925925927</v>
      </c>
      <c r="K164" s="69">
        <v>14.407907241969207</v>
      </c>
      <c r="M164" s="43"/>
      <c r="N164" s="44"/>
      <c r="O164" s="5"/>
      <c r="P164" s="5"/>
      <c r="Q164" s="5"/>
      <c r="R164" s="6"/>
      <c r="S164" s="5"/>
      <c r="T164" s="5"/>
      <c r="U164" s="6"/>
      <c r="V164" s="6"/>
      <c r="W164" s="6"/>
      <c r="X164" s="6"/>
      <c r="Y164" s="5"/>
      <c r="Z164" s="6"/>
    </row>
    <row r="165" spans="1:26" ht="12.75">
      <c r="A165" s="47">
        <v>159</v>
      </c>
      <c r="B165" s="45">
        <v>132</v>
      </c>
      <c r="C165" s="45">
        <v>899</v>
      </c>
      <c r="D165" s="21" t="s">
        <v>1994</v>
      </c>
      <c r="E165" s="45">
        <v>1978</v>
      </c>
      <c r="F165" s="19" t="s">
        <v>476</v>
      </c>
      <c r="G165" s="40" t="s">
        <v>1771</v>
      </c>
      <c r="H165" s="19" t="s">
        <v>135</v>
      </c>
      <c r="I165" s="13">
        <v>0.0731875</v>
      </c>
      <c r="J165" s="27">
        <v>0.02162731481481482</v>
      </c>
      <c r="K165" s="69">
        <v>14.38466647689534</v>
      </c>
      <c r="M165" s="43"/>
      <c r="N165" s="44"/>
      <c r="O165" s="5"/>
      <c r="P165" s="5"/>
      <c r="Q165" s="5"/>
      <c r="R165" s="6"/>
      <c r="S165" s="5"/>
      <c r="T165" s="5"/>
      <c r="U165" s="6"/>
      <c r="V165" s="6"/>
      <c r="W165" s="6"/>
      <c r="X165" s="6"/>
      <c r="Y165" s="5"/>
      <c r="Z165" s="6"/>
    </row>
    <row r="166" spans="1:26" ht="12.75">
      <c r="A166" s="47">
        <v>160</v>
      </c>
      <c r="B166" s="45">
        <v>133</v>
      </c>
      <c r="C166" s="45">
        <v>903</v>
      </c>
      <c r="D166" s="21" t="s">
        <v>1995</v>
      </c>
      <c r="E166" s="45">
        <v>1999</v>
      </c>
      <c r="F166" s="19" t="s">
        <v>476</v>
      </c>
      <c r="G166" s="40" t="s">
        <v>1629</v>
      </c>
      <c r="H166" s="19" t="s">
        <v>146</v>
      </c>
      <c r="I166" s="13">
        <v>0.07354629629629629</v>
      </c>
      <c r="J166" s="27">
        <v>0.02198611111111111</v>
      </c>
      <c r="K166" s="69">
        <v>14.314490746569305</v>
      </c>
      <c r="M166" s="43"/>
      <c r="N166" s="44"/>
      <c r="O166" s="5"/>
      <c r="P166" s="5"/>
      <c r="Q166" s="5"/>
      <c r="R166" s="6"/>
      <c r="S166" s="5"/>
      <c r="T166" s="5"/>
      <c r="U166" s="6"/>
      <c r="V166" s="6"/>
      <c r="W166" s="6"/>
      <c r="X166" s="6"/>
      <c r="Y166" s="5"/>
      <c r="Z166" s="6"/>
    </row>
    <row r="167" spans="1:26" ht="12.75">
      <c r="A167" s="47">
        <v>161</v>
      </c>
      <c r="B167" s="45">
        <v>134</v>
      </c>
      <c r="C167" s="45">
        <v>824</v>
      </c>
      <c r="D167" s="21" t="s">
        <v>877</v>
      </c>
      <c r="E167" s="45">
        <v>1972</v>
      </c>
      <c r="F167" s="19" t="s">
        <v>476</v>
      </c>
      <c r="G167" s="40" t="s">
        <v>133</v>
      </c>
      <c r="H167" s="19" t="s">
        <v>135</v>
      </c>
      <c r="I167" s="13">
        <v>0.07380555555555555</v>
      </c>
      <c r="J167" s="27">
        <v>0.022245370370370374</v>
      </c>
      <c r="K167" s="69">
        <v>14.264207753105007</v>
      </c>
      <c r="M167" s="43"/>
      <c r="N167" s="44"/>
      <c r="O167" s="5"/>
      <c r="P167" s="5"/>
      <c r="Q167" s="5"/>
      <c r="R167" s="6"/>
      <c r="S167" s="5"/>
      <c r="T167" s="5"/>
      <c r="U167" s="6"/>
      <c r="V167" s="6"/>
      <c r="W167" s="6"/>
      <c r="X167" s="6"/>
      <c r="Y167" s="5"/>
      <c r="Z167" s="6"/>
    </row>
    <row r="168" spans="1:26" ht="12.75">
      <c r="A168" s="47">
        <v>162</v>
      </c>
      <c r="B168" s="45">
        <v>135</v>
      </c>
      <c r="C168" s="45">
        <v>919</v>
      </c>
      <c r="D168" s="21" t="s">
        <v>1996</v>
      </c>
      <c r="E168" s="45">
        <v>1982</v>
      </c>
      <c r="F168" s="19" t="s">
        <v>476</v>
      </c>
      <c r="G168" s="40" t="s">
        <v>133</v>
      </c>
      <c r="H168" s="19" t="s">
        <v>135</v>
      </c>
      <c r="I168" s="13">
        <v>0.0738738425925926</v>
      </c>
      <c r="J168" s="27">
        <v>0.022313657407407414</v>
      </c>
      <c r="K168" s="69">
        <v>14.2510222946402</v>
      </c>
      <c r="M168" s="43"/>
      <c r="N168" s="44"/>
      <c r="O168" s="5"/>
      <c r="P168" s="5"/>
      <c r="Q168" s="5"/>
      <c r="R168" s="6"/>
      <c r="S168" s="5"/>
      <c r="T168" s="5"/>
      <c r="U168" s="6"/>
      <c r="V168" s="6"/>
      <c r="W168" s="6"/>
      <c r="X168" s="6"/>
      <c r="Y168" s="5"/>
      <c r="Z168" s="6"/>
    </row>
    <row r="169" spans="1:26" ht="12.75">
      <c r="A169" s="47">
        <v>163</v>
      </c>
      <c r="B169" s="45">
        <v>136</v>
      </c>
      <c r="C169" s="45">
        <v>829</v>
      </c>
      <c r="D169" s="21" t="s">
        <v>868</v>
      </c>
      <c r="E169" s="45">
        <v>1986</v>
      </c>
      <c r="F169" s="19" t="s">
        <v>476</v>
      </c>
      <c r="G169" s="40" t="s">
        <v>133</v>
      </c>
      <c r="H169" s="19" t="s">
        <v>135</v>
      </c>
      <c r="I169" s="13">
        <v>0.07425694444444444</v>
      </c>
      <c r="J169" s="27">
        <v>0.022696759259259264</v>
      </c>
      <c r="K169" s="69">
        <v>14.177499298606564</v>
      </c>
      <c r="M169" s="43"/>
      <c r="N169" s="44"/>
      <c r="O169" s="5"/>
      <c r="P169" s="5"/>
      <c r="Q169" s="5"/>
      <c r="R169" s="6"/>
      <c r="S169" s="5"/>
      <c r="T169" s="5"/>
      <c r="U169" s="6"/>
      <c r="V169" s="6"/>
      <c r="W169" s="6"/>
      <c r="X169" s="6"/>
      <c r="Y169" s="5"/>
      <c r="Z169" s="6"/>
    </row>
    <row r="170" spans="1:26" ht="12.75">
      <c r="A170" s="47">
        <v>164</v>
      </c>
      <c r="B170" s="45">
        <v>137</v>
      </c>
      <c r="C170" s="45">
        <v>891</v>
      </c>
      <c r="D170" s="21" t="s">
        <v>1997</v>
      </c>
      <c r="E170" s="45">
        <v>1983</v>
      </c>
      <c r="F170" s="19" t="s">
        <v>476</v>
      </c>
      <c r="G170" s="40" t="s">
        <v>2015</v>
      </c>
      <c r="H170" s="19" t="s">
        <v>137</v>
      </c>
      <c r="I170" s="13">
        <v>0.07433449074074074</v>
      </c>
      <c r="J170" s="27">
        <v>0.022774305555555555</v>
      </c>
      <c r="K170" s="69">
        <v>14.162709225379524</v>
      </c>
      <c r="M170" s="43"/>
      <c r="N170" s="44"/>
      <c r="O170" s="5"/>
      <c r="P170" s="5"/>
      <c r="Q170" s="5"/>
      <c r="R170" s="6"/>
      <c r="S170" s="5"/>
      <c r="T170" s="5"/>
      <c r="U170" s="6"/>
      <c r="V170" s="6"/>
      <c r="W170" s="6"/>
      <c r="X170" s="6"/>
      <c r="Y170" s="5"/>
      <c r="Z170" s="6"/>
    </row>
    <row r="171" spans="1:26" ht="12.75">
      <c r="A171" s="47">
        <v>165</v>
      </c>
      <c r="B171" s="45">
        <v>138</v>
      </c>
      <c r="C171" s="45">
        <v>827</v>
      </c>
      <c r="D171" s="21" t="s">
        <v>1033</v>
      </c>
      <c r="E171" s="45">
        <v>1993</v>
      </c>
      <c r="F171" s="19" t="s">
        <v>476</v>
      </c>
      <c r="G171" s="40" t="s">
        <v>592</v>
      </c>
      <c r="H171" s="19" t="s">
        <v>137</v>
      </c>
      <c r="I171" s="13">
        <v>0.07466203703703704</v>
      </c>
      <c r="J171" s="27">
        <v>0.02310185185185186</v>
      </c>
      <c r="K171" s="69">
        <v>14.100576672660756</v>
      </c>
      <c r="M171" s="43"/>
      <c r="N171" s="44"/>
      <c r="O171" s="5"/>
      <c r="P171" s="5"/>
      <c r="Q171" s="5"/>
      <c r="R171" s="6"/>
      <c r="S171" s="5"/>
      <c r="T171" s="5"/>
      <c r="U171" s="6"/>
      <c r="V171" s="6"/>
      <c r="W171" s="6"/>
      <c r="X171" s="6"/>
      <c r="Y171" s="5"/>
      <c r="Z171" s="6"/>
    </row>
    <row r="172" spans="1:26" ht="12.75">
      <c r="A172" s="47">
        <v>166</v>
      </c>
      <c r="B172" s="45">
        <v>139</v>
      </c>
      <c r="C172" s="45">
        <v>876</v>
      </c>
      <c r="D172" s="21" t="s">
        <v>1998</v>
      </c>
      <c r="E172" s="45">
        <v>1984</v>
      </c>
      <c r="F172" s="19" t="s">
        <v>476</v>
      </c>
      <c r="G172" s="40" t="s">
        <v>445</v>
      </c>
      <c r="H172" s="19" t="s">
        <v>1999</v>
      </c>
      <c r="I172" s="13">
        <v>0.07468402777777777</v>
      </c>
      <c r="J172" s="27">
        <v>0.02312384259259259</v>
      </c>
      <c r="K172" s="69">
        <v>14.096424752429217</v>
      </c>
      <c r="M172" s="43"/>
      <c r="N172" s="44"/>
      <c r="O172" s="5"/>
      <c r="P172" s="5"/>
      <c r="Q172" s="5"/>
      <c r="R172" s="6"/>
      <c r="S172" s="5"/>
      <c r="T172" s="5"/>
      <c r="U172" s="6"/>
      <c r="V172" s="6"/>
      <c r="W172" s="6"/>
      <c r="X172" s="6"/>
      <c r="Y172" s="5"/>
      <c r="Z172" s="6"/>
    </row>
    <row r="173" spans="1:26" ht="12.75">
      <c r="A173" s="47">
        <v>167</v>
      </c>
      <c r="B173" s="45">
        <v>140</v>
      </c>
      <c r="C173" s="45">
        <v>868</v>
      </c>
      <c r="D173" s="21" t="s">
        <v>2000</v>
      </c>
      <c r="E173" s="45">
        <v>1991</v>
      </c>
      <c r="F173" s="19" t="s">
        <v>476</v>
      </c>
      <c r="G173" s="40" t="s">
        <v>2015</v>
      </c>
      <c r="H173" s="19" t="s">
        <v>137</v>
      </c>
      <c r="I173" s="13">
        <v>0.07485532407407407</v>
      </c>
      <c r="J173" s="27">
        <v>0.023295138888888886</v>
      </c>
      <c r="K173" s="69">
        <v>14.064166988790106</v>
      </c>
      <c r="M173" s="43"/>
      <c r="N173" s="44"/>
      <c r="O173" s="5"/>
      <c r="P173" s="5"/>
      <c r="Q173" s="5"/>
      <c r="R173" s="6"/>
      <c r="S173" s="5"/>
      <c r="T173" s="5"/>
      <c r="U173" s="6"/>
      <c r="V173" s="6"/>
      <c r="W173" s="6"/>
      <c r="X173" s="6"/>
      <c r="Y173" s="5"/>
      <c r="Z173" s="6"/>
    </row>
    <row r="174" spans="1:26" ht="12.75">
      <c r="A174" s="47">
        <v>168</v>
      </c>
      <c r="B174" s="45">
        <v>141</v>
      </c>
      <c r="C174" s="45">
        <v>860</v>
      </c>
      <c r="D174" s="21" t="s">
        <v>2001</v>
      </c>
      <c r="E174" s="45">
        <v>1969</v>
      </c>
      <c r="F174" s="19" t="s">
        <v>476</v>
      </c>
      <c r="G174" s="40" t="s">
        <v>1817</v>
      </c>
      <c r="H174" s="19" t="s">
        <v>135</v>
      </c>
      <c r="I174" s="13">
        <v>0.07515625</v>
      </c>
      <c r="J174" s="27">
        <v>0.023596064814814813</v>
      </c>
      <c r="K174" s="69">
        <v>14.007854007854007</v>
      </c>
      <c r="M174" s="43"/>
      <c r="N174" s="44"/>
      <c r="O174" s="5"/>
      <c r="P174" s="5"/>
      <c r="Q174" s="5"/>
      <c r="R174" s="6"/>
      <c r="S174" s="5"/>
      <c r="T174" s="5"/>
      <c r="U174" s="6"/>
      <c r="V174" s="6"/>
      <c r="W174" s="6"/>
      <c r="X174" s="6"/>
      <c r="Y174" s="5"/>
      <c r="Z174" s="6"/>
    </row>
    <row r="175" spans="1:26" ht="12.75">
      <c r="A175" s="47">
        <v>169</v>
      </c>
      <c r="B175" s="45">
        <v>7</v>
      </c>
      <c r="C175" s="45">
        <v>832</v>
      </c>
      <c r="D175" s="21" t="s">
        <v>214</v>
      </c>
      <c r="E175" s="45">
        <v>2004</v>
      </c>
      <c r="F175" s="19" t="s">
        <v>88</v>
      </c>
      <c r="G175" s="40" t="s">
        <v>329</v>
      </c>
      <c r="H175" s="19" t="s">
        <v>135</v>
      </c>
      <c r="I175" s="13">
        <v>0.07522916666666667</v>
      </c>
      <c r="J175" s="27">
        <v>0.023668981481481485</v>
      </c>
      <c r="K175" s="69">
        <v>13.99427674697683</v>
      </c>
      <c r="M175" s="43"/>
      <c r="N175" s="44"/>
      <c r="O175" s="5"/>
      <c r="P175" s="5"/>
      <c r="Q175" s="5"/>
      <c r="R175" s="6"/>
      <c r="S175" s="5"/>
      <c r="T175" s="5"/>
      <c r="U175" s="6"/>
      <c r="V175" s="6"/>
      <c r="W175" s="6"/>
      <c r="X175" s="6"/>
      <c r="Y175" s="5"/>
      <c r="Z175" s="6"/>
    </row>
    <row r="176" spans="1:26" ht="12.75">
      <c r="A176" s="47">
        <v>170</v>
      </c>
      <c r="B176" s="45">
        <v>22</v>
      </c>
      <c r="C176" s="45">
        <v>813</v>
      </c>
      <c r="D176" s="21" t="s">
        <v>102</v>
      </c>
      <c r="E176" s="45">
        <v>2004</v>
      </c>
      <c r="F176" s="19" t="s">
        <v>85</v>
      </c>
      <c r="G176" s="40" t="s">
        <v>34</v>
      </c>
      <c r="H176" s="19" t="s">
        <v>872</v>
      </c>
      <c r="I176" s="13">
        <v>0.07544675925925926</v>
      </c>
      <c r="J176" s="27">
        <v>0.023886574074074074</v>
      </c>
      <c r="K176" s="69">
        <v>13.953916485134846</v>
      </c>
      <c r="M176" s="43"/>
      <c r="N176" s="44"/>
      <c r="O176" s="5"/>
      <c r="P176" s="5"/>
      <c r="Q176" s="5"/>
      <c r="R176" s="6"/>
      <c r="S176" s="5"/>
      <c r="T176" s="5"/>
      <c r="U176" s="6"/>
      <c r="V176" s="6"/>
      <c r="W176" s="6"/>
      <c r="X176" s="6"/>
      <c r="Y176" s="5"/>
      <c r="Z176" s="6"/>
    </row>
    <row r="177" spans="1:26" ht="12.75">
      <c r="A177" s="47">
        <v>171</v>
      </c>
      <c r="B177" s="45">
        <v>23</v>
      </c>
      <c r="C177" s="45">
        <v>910</v>
      </c>
      <c r="D177" s="21" t="s">
        <v>2002</v>
      </c>
      <c r="E177" s="45">
        <v>2004</v>
      </c>
      <c r="F177" s="19" t="s">
        <v>85</v>
      </c>
      <c r="G177" s="40" t="s">
        <v>1005</v>
      </c>
      <c r="H177" s="19" t="s">
        <v>146</v>
      </c>
      <c r="I177" s="13">
        <v>0.07627662037037036</v>
      </c>
      <c r="J177" s="27">
        <v>0.02471643518518518</v>
      </c>
      <c r="K177" s="69">
        <v>13.802103090906332</v>
      </c>
      <c r="M177" s="43"/>
      <c r="N177" s="44"/>
      <c r="O177" s="5"/>
      <c r="P177" s="5"/>
      <c r="Q177" s="5"/>
      <c r="R177" s="6"/>
      <c r="S177" s="5"/>
      <c r="T177" s="5"/>
      <c r="U177" s="6"/>
      <c r="V177" s="6"/>
      <c r="W177" s="6"/>
      <c r="X177" s="6"/>
      <c r="Y177" s="5"/>
      <c r="Z177" s="6"/>
    </row>
    <row r="178" spans="1:26" ht="12.75">
      <c r="A178" s="47">
        <v>172</v>
      </c>
      <c r="B178" s="45">
        <v>142</v>
      </c>
      <c r="C178" s="45">
        <v>843</v>
      </c>
      <c r="D178" s="21" t="s">
        <v>863</v>
      </c>
      <c r="E178" s="45">
        <v>1981</v>
      </c>
      <c r="F178" s="19" t="s">
        <v>476</v>
      </c>
      <c r="G178" s="40" t="s">
        <v>574</v>
      </c>
      <c r="H178" s="19" t="s">
        <v>137</v>
      </c>
      <c r="I178" s="13">
        <v>0.07651851851851853</v>
      </c>
      <c r="J178" s="27">
        <v>0.024958333333333346</v>
      </c>
      <c r="K178" s="69">
        <v>13.758470474346563</v>
      </c>
      <c r="M178" s="43"/>
      <c r="N178" s="44"/>
      <c r="O178" s="5"/>
      <c r="P178" s="5"/>
      <c r="Q178" s="5"/>
      <c r="R178" s="6"/>
      <c r="S178" s="5"/>
      <c r="T178" s="5"/>
      <c r="U178" s="6"/>
      <c r="V178" s="6"/>
      <c r="W178" s="6"/>
      <c r="X178" s="6"/>
      <c r="Y178" s="5"/>
      <c r="Z178" s="6"/>
    </row>
    <row r="179" spans="1:26" ht="12.75">
      <c r="A179" s="47">
        <v>173</v>
      </c>
      <c r="B179" s="45">
        <v>143</v>
      </c>
      <c r="C179" s="45">
        <v>838</v>
      </c>
      <c r="D179" s="21" t="s">
        <v>494</v>
      </c>
      <c r="E179" s="45">
        <v>1987</v>
      </c>
      <c r="F179" s="19" t="s">
        <v>476</v>
      </c>
      <c r="G179" s="40" t="s">
        <v>445</v>
      </c>
      <c r="H179" s="19" t="s">
        <v>137</v>
      </c>
      <c r="I179" s="13">
        <v>0.07723611111111112</v>
      </c>
      <c r="J179" s="27">
        <v>0.025675925925925935</v>
      </c>
      <c r="K179" s="69">
        <v>13.630641970868547</v>
      </c>
      <c r="M179" s="43"/>
      <c r="N179" s="44"/>
      <c r="O179" s="5"/>
      <c r="P179" s="5"/>
      <c r="Q179" s="5"/>
      <c r="R179" s="6"/>
      <c r="S179" s="5"/>
      <c r="T179" s="5"/>
      <c r="U179" s="6"/>
      <c r="V179" s="6"/>
      <c r="W179" s="6"/>
      <c r="X179" s="6"/>
      <c r="Y179" s="5"/>
      <c r="Z179" s="6"/>
    </row>
    <row r="180" spans="1:26" ht="12.75">
      <c r="A180" s="47">
        <v>174</v>
      </c>
      <c r="B180" s="45">
        <v>144</v>
      </c>
      <c r="C180" s="45">
        <v>865</v>
      </c>
      <c r="D180" s="21" t="s">
        <v>508</v>
      </c>
      <c r="E180" s="45">
        <v>2001</v>
      </c>
      <c r="F180" s="19" t="s">
        <v>476</v>
      </c>
      <c r="G180" s="40" t="s">
        <v>329</v>
      </c>
      <c r="H180" s="19" t="s">
        <v>135</v>
      </c>
      <c r="I180" s="13">
        <v>0.07743749999999999</v>
      </c>
      <c r="J180" s="27">
        <v>0.02587731481481481</v>
      </c>
      <c r="K180" s="69">
        <v>13.595193256210207</v>
      </c>
      <c r="M180" s="43"/>
      <c r="N180" s="44"/>
      <c r="O180" s="5"/>
      <c r="P180" s="5"/>
      <c r="Q180" s="5"/>
      <c r="R180" s="6"/>
      <c r="S180" s="5"/>
      <c r="T180" s="5"/>
      <c r="U180" s="6"/>
      <c r="V180" s="6"/>
      <c r="W180" s="6"/>
      <c r="X180" s="6"/>
      <c r="Y180" s="5"/>
      <c r="Z180" s="6"/>
    </row>
    <row r="181" spans="1:26" ht="12.75">
      <c r="A181" s="47">
        <v>175</v>
      </c>
      <c r="B181" s="45">
        <v>145</v>
      </c>
      <c r="C181" s="45">
        <v>848</v>
      </c>
      <c r="D181" s="21" t="s">
        <v>2003</v>
      </c>
      <c r="E181" s="45">
        <v>1981</v>
      </c>
      <c r="F181" s="19" t="s">
        <v>476</v>
      </c>
      <c r="G181" s="40" t="s">
        <v>133</v>
      </c>
      <c r="H181" s="19" t="s">
        <v>1764</v>
      </c>
      <c r="I181" s="13">
        <v>0.07870601851851851</v>
      </c>
      <c r="J181" s="27">
        <v>0.027145833333333327</v>
      </c>
      <c r="K181" s="69">
        <v>13.37607717420076</v>
      </c>
      <c r="M181" s="43"/>
      <c r="N181" s="44"/>
      <c r="O181" s="5"/>
      <c r="P181" s="5"/>
      <c r="Q181" s="5"/>
      <c r="R181" s="6"/>
      <c r="S181" s="5"/>
      <c r="T181" s="5"/>
      <c r="U181" s="6"/>
      <c r="V181" s="6"/>
      <c r="W181" s="6"/>
      <c r="X181" s="6"/>
      <c r="Y181" s="5"/>
      <c r="Z181" s="6"/>
    </row>
    <row r="182" spans="1:26" ht="12.75">
      <c r="A182" s="47">
        <v>176</v>
      </c>
      <c r="B182" s="45">
        <v>8</v>
      </c>
      <c r="C182" s="45">
        <v>842</v>
      </c>
      <c r="D182" s="21" t="s">
        <v>546</v>
      </c>
      <c r="E182" s="45">
        <v>2004</v>
      </c>
      <c r="F182" s="19" t="s">
        <v>88</v>
      </c>
      <c r="G182" s="40" t="s">
        <v>628</v>
      </c>
      <c r="H182" s="19" t="s">
        <v>77</v>
      </c>
      <c r="I182" s="13">
        <v>0.0790625</v>
      </c>
      <c r="J182" s="27">
        <v>0.027502314814814813</v>
      </c>
      <c r="K182" s="69">
        <v>13.31576635924462</v>
      </c>
      <c r="M182" s="43"/>
      <c r="N182" s="44"/>
      <c r="O182" s="5"/>
      <c r="P182" s="5"/>
      <c r="Q182" s="5"/>
      <c r="R182" s="6"/>
      <c r="S182" s="5"/>
      <c r="T182" s="5"/>
      <c r="U182" s="6"/>
      <c r="V182" s="6"/>
      <c r="W182" s="6"/>
      <c r="X182" s="6"/>
      <c r="Y182" s="5"/>
      <c r="Z182" s="6"/>
    </row>
    <row r="183" spans="1:26" ht="12.75">
      <c r="A183" s="47">
        <v>177</v>
      </c>
      <c r="B183" s="45">
        <v>146</v>
      </c>
      <c r="C183" s="45">
        <v>862</v>
      </c>
      <c r="D183" s="21" t="s">
        <v>2004</v>
      </c>
      <c r="E183" s="45">
        <v>1969</v>
      </c>
      <c r="F183" s="19" t="s">
        <v>476</v>
      </c>
      <c r="G183" s="40" t="s">
        <v>35</v>
      </c>
      <c r="H183" s="19" t="s">
        <v>135</v>
      </c>
      <c r="I183" s="13">
        <v>0.07911921296296297</v>
      </c>
      <c r="J183" s="27">
        <v>0.027559027777777786</v>
      </c>
      <c r="K183" s="69">
        <v>13.306221565558301</v>
      </c>
      <c r="M183" s="43"/>
      <c r="N183" s="44"/>
      <c r="O183" s="5"/>
      <c r="P183" s="5"/>
      <c r="Q183" s="5"/>
      <c r="R183" s="6"/>
      <c r="S183" s="5"/>
      <c r="T183" s="5"/>
      <c r="U183" s="6"/>
      <c r="V183" s="6"/>
      <c r="W183" s="6"/>
      <c r="X183" s="6"/>
      <c r="Y183" s="5"/>
      <c r="Z183" s="6"/>
    </row>
    <row r="184" spans="1:26" ht="12.75">
      <c r="A184" s="47">
        <v>178</v>
      </c>
      <c r="B184" s="45">
        <v>147</v>
      </c>
      <c r="C184" s="45">
        <v>881</v>
      </c>
      <c r="D184" s="21" t="s">
        <v>2005</v>
      </c>
      <c r="E184" s="45">
        <v>1973</v>
      </c>
      <c r="F184" s="19" t="s">
        <v>476</v>
      </c>
      <c r="G184" s="40" t="s">
        <v>574</v>
      </c>
      <c r="H184" s="19" t="s">
        <v>726</v>
      </c>
      <c r="I184" s="13">
        <v>0.07924421296296297</v>
      </c>
      <c r="J184" s="27">
        <v>0.027684027777777787</v>
      </c>
      <c r="K184" s="69">
        <v>13.285232301692785</v>
      </c>
      <c r="M184" s="43"/>
      <c r="N184" s="44"/>
      <c r="O184" s="5"/>
      <c r="P184" s="5"/>
      <c r="Q184" s="5"/>
      <c r="R184" s="6"/>
      <c r="S184" s="5"/>
      <c r="T184" s="5"/>
      <c r="U184" s="6"/>
      <c r="V184" s="6"/>
      <c r="W184" s="6"/>
      <c r="X184" s="6"/>
      <c r="Y184" s="5"/>
      <c r="Z184" s="6"/>
    </row>
    <row r="185" spans="1:26" ht="12.75">
      <c r="A185" s="47">
        <v>179</v>
      </c>
      <c r="B185" s="45">
        <v>148</v>
      </c>
      <c r="C185" s="45">
        <v>929</v>
      </c>
      <c r="D185" s="21" t="s">
        <v>2006</v>
      </c>
      <c r="E185" s="45">
        <v>1985</v>
      </c>
      <c r="F185" s="19" t="s">
        <v>476</v>
      </c>
      <c r="G185" s="40" t="s">
        <v>133</v>
      </c>
      <c r="H185" s="19" t="s">
        <v>135</v>
      </c>
      <c r="I185" s="13">
        <v>0.08041898148148148</v>
      </c>
      <c r="J185" s="27">
        <v>0.0288587962962963</v>
      </c>
      <c r="K185" s="69">
        <v>13.091160300509484</v>
      </c>
      <c r="M185" s="43"/>
      <c r="N185" s="44"/>
      <c r="O185" s="5"/>
      <c r="P185" s="5"/>
      <c r="Q185" s="5"/>
      <c r="R185" s="6"/>
      <c r="S185" s="5"/>
      <c r="T185" s="5"/>
      <c r="U185" s="6"/>
      <c r="V185" s="6"/>
      <c r="W185" s="6"/>
      <c r="X185" s="6"/>
      <c r="Y185" s="5"/>
      <c r="Z185" s="6"/>
    </row>
    <row r="186" spans="1:26" ht="12.75">
      <c r="A186" s="47">
        <v>180</v>
      </c>
      <c r="B186" s="45">
        <v>149</v>
      </c>
      <c r="C186" s="45">
        <v>911</v>
      </c>
      <c r="D186" s="21" t="s">
        <v>2007</v>
      </c>
      <c r="E186" s="45">
        <v>1980</v>
      </c>
      <c r="F186" s="19" t="s">
        <v>476</v>
      </c>
      <c r="G186" s="40" t="s">
        <v>2023</v>
      </c>
      <c r="H186" s="19" t="s">
        <v>135</v>
      </c>
      <c r="I186" s="13">
        <v>0.08103703703703703</v>
      </c>
      <c r="J186" s="27">
        <v>0.02947685185185185</v>
      </c>
      <c r="K186" s="69">
        <v>12.991316270566728</v>
      </c>
      <c r="M186" s="43"/>
      <c r="N186" s="44"/>
      <c r="O186" s="5"/>
      <c r="P186" s="5"/>
      <c r="Q186" s="5"/>
      <c r="R186" s="6"/>
      <c r="S186" s="5"/>
      <c r="T186" s="5"/>
      <c r="U186" s="6"/>
      <c r="V186" s="6"/>
      <c r="W186" s="6"/>
      <c r="X186" s="6"/>
      <c r="Y186" s="5"/>
      <c r="Z186" s="6"/>
    </row>
    <row r="187" spans="1:26" ht="12.75">
      <c r="A187" s="47">
        <v>181</v>
      </c>
      <c r="B187" s="45">
        <v>150</v>
      </c>
      <c r="C187" s="45">
        <v>831</v>
      </c>
      <c r="D187" s="21" t="s">
        <v>502</v>
      </c>
      <c r="E187" s="45">
        <v>1973</v>
      </c>
      <c r="F187" s="19" t="s">
        <v>476</v>
      </c>
      <c r="G187" s="40" t="s">
        <v>422</v>
      </c>
      <c r="H187" s="19" t="s">
        <v>135</v>
      </c>
      <c r="I187" s="13">
        <v>0.08286458333333334</v>
      </c>
      <c r="J187" s="27">
        <v>0.03130439814814816</v>
      </c>
      <c r="K187" s="69">
        <v>12.704797821076891</v>
      </c>
      <c r="M187" s="43"/>
      <c r="N187" s="44"/>
      <c r="O187" s="5"/>
      <c r="P187" s="5"/>
      <c r="Q187" s="5"/>
      <c r="R187" s="6"/>
      <c r="S187" s="5"/>
      <c r="T187" s="5"/>
      <c r="U187" s="6"/>
      <c r="V187" s="6"/>
      <c r="W187" s="6"/>
      <c r="X187" s="6"/>
      <c r="Y187" s="5"/>
      <c r="Z187" s="6"/>
    </row>
    <row r="188" spans="1:26" ht="12.75">
      <c r="A188" s="47">
        <v>182</v>
      </c>
      <c r="B188" s="45">
        <v>9</v>
      </c>
      <c r="C188" s="45">
        <v>851</v>
      </c>
      <c r="D188" s="21" t="s">
        <v>48</v>
      </c>
      <c r="E188" s="45">
        <v>2003</v>
      </c>
      <c r="F188" s="19" t="s">
        <v>88</v>
      </c>
      <c r="G188" s="40" t="s">
        <v>329</v>
      </c>
      <c r="H188" s="19" t="s">
        <v>135</v>
      </c>
      <c r="I188" s="13">
        <v>0.0842013888888889</v>
      </c>
      <c r="J188" s="27">
        <v>0.032641203703703714</v>
      </c>
      <c r="K188" s="69">
        <v>12.503092783505153</v>
      </c>
      <c r="M188" s="43"/>
      <c r="N188" s="44"/>
      <c r="O188" s="5"/>
      <c r="P188" s="5"/>
      <c r="Q188" s="5"/>
      <c r="R188" s="6"/>
      <c r="S188" s="5"/>
      <c r="T188" s="5"/>
      <c r="U188" s="6"/>
      <c r="V188" s="6"/>
      <c r="W188" s="6"/>
      <c r="X188" s="6"/>
      <c r="Y188" s="5"/>
      <c r="Z188" s="6"/>
    </row>
    <row r="189" spans="1:26" ht="12.75">
      <c r="A189" s="47">
        <v>183</v>
      </c>
      <c r="B189" s="45">
        <v>151</v>
      </c>
      <c r="C189" s="45">
        <v>846</v>
      </c>
      <c r="D189" s="21" t="s">
        <v>1036</v>
      </c>
      <c r="E189" s="45">
        <v>1987</v>
      </c>
      <c r="F189" s="19" t="s">
        <v>476</v>
      </c>
      <c r="G189" s="40" t="s">
        <v>133</v>
      </c>
      <c r="H189" s="19" t="s">
        <v>135</v>
      </c>
      <c r="I189" s="13">
        <v>0.09241666666666666</v>
      </c>
      <c r="J189" s="27">
        <v>0.04085648148148148</v>
      </c>
      <c r="K189" s="69">
        <v>11.391644123835286</v>
      </c>
      <c r="M189" s="43"/>
      <c r="N189" s="44"/>
      <c r="O189" s="5"/>
      <c r="P189" s="5"/>
      <c r="Q189" s="5"/>
      <c r="R189" s="6"/>
      <c r="S189" s="5"/>
      <c r="T189" s="5"/>
      <c r="U189" s="6"/>
      <c r="V189" s="6"/>
      <c r="W189" s="6"/>
      <c r="X189" s="6"/>
      <c r="Y189" s="5"/>
      <c r="Z189" s="6"/>
    </row>
    <row r="190" spans="1:26" ht="12.75">
      <c r="A190" s="47">
        <v>184</v>
      </c>
      <c r="B190" s="45">
        <v>24</v>
      </c>
      <c r="C190" s="45">
        <v>796</v>
      </c>
      <c r="D190" s="21" t="s">
        <v>537</v>
      </c>
      <c r="E190" s="45">
        <v>2004</v>
      </c>
      <c r="F190" s="19" t="s">
        <v>85</v>
      </c>
      <c r="G190" s="40" t="s">
        <v>599</v>
      </c>
      <c r="H190" s="19" t="s">
        <v>141</v>
      </c>
      <c r="I190" s="13">
        <v>0.09338541666666667</v>
      </c>
      <c r="J190" s="27">
        <v>0.041825231481481484</v>
      </c>
      <c r="K190" s="69">
        <v>11.273470905372745</v>
      </c>
      <c r="M190" s="43"/>
      <c r="N190" s="44"/>
      <c r="O190" s="5"/>
      <c r="P190" s="5"/>
      <c r="Q190" s="5"/>
      <c r="R190" s="6"/>
      <c r="S190" s="5"/>
      <c r="T190" s="5"/>
      <c r="U190" s="6"/>
      <c r="V190" s="6"/>
      <c r="W190" s="6"/>
      <c r="X190" s="6"/>
      <c r="Y190" s="5"/>
      <c r="Z190" s="6"/>
    </row>
    <row r="191" spans="1:26" ht="12.75">
      <c r="A191" s="47">
        <v>185</v>
      </c>
      <c r="B191" s="45">
        <v>25</v>
      </c>
      <c r="C191" s="45">
        <v>853</v>
      </c>
      <c r="D191" s="21" t="s">
        <v>1037</v>
      </c>
      <c r="E191" s="45">
        <v>2003</v>
      </c>
      <c r="F191" s="19" t="s">
        <v>85</v>
      </c>
      <c r="G191" s="40" t="s">
        <v>339</v>
      </c>
      <c r="H191" s="19" t="s">
        <v>137</v>
      </c>
      <c r="I191" s="13">
        <v>0.09340277777777778</v>
      </c>
      <c r="J191" s="27">
        <v>0.0418425925925926</v>
      </c>
      <c r="K191" s="69">
        <v>11.271375464684015</v>
      </c>
      <c r="M191" s="43"/>
      <c r="N191" s="44"/>
      <c r="O191" s="5"/>
      <c r="P191" s="5"/>
      <c r="Q191" s="5"/>
      <c r="R191" s="6"/>
      <c r="S191" s="5"/>
      <c r="T191" s="5"/>
      <c r="U191" s="6"/>
      <c r="V191" s="6"/>
      <c r="W191" s="6"/>
      <c r="X191" s="6"/>
      <c r="Y191" s="5"/>
      <c r="Z191" s="6"/>
    </row>
    <row r="192" spans="1:26" ht="12.75">
      <c r="A192" s="47">
        <v>186</v>
      </c>
      <c r="B192" s="45">
        <v>152</v>
      </c>
      <c r="C192" s="45">
        <v>897</v>
      </c>
      <c r="D192" s="21" t="s">
        <v>2008</v>
      </c>
      <c r="E192" s="45">
        <v>1979</v>
      </c>
      <c r="F192" s="19" t="s">
        <v>476</v>
      </c>
      <c r="G192" s="40" t="s">
        <v>1771</v>
      </c>
      <c r="H192" s="19" t="s">
        <v>135</v>
      </c>
      <c r="I192" s="13">
        <v>0.0935150462962963</v>
      </c>
      <c r="J192" s="27">
        <v>0.041954861111111116</v>
      </c>
      <c r="K192" s="69">
        <v>11.257843731821726</v>
      </c>
      <c r="M192" s="43"/>
      <c r="N192" s="44"/>
      <c r="O192" s="5"/>
      <c r="P192" s="5"/>
      <c r="Q192" s="5"/>
      <c r="R192" s="6"/>
      <c r="S192" s="5"/>
      <c r="T192" s="5"/>
      <c r="U192" s="6"/>
      <c r="V192" s="6"/>
      <c r="W192" s="6"/>
      <c r="X192" s="6"/>
      <c r="Y192" s="5"/>
      <c r="Z192" s="6"/>
    </row>
    <row r="193" spans="1:26" ht="12.75">
      <c r="A193" s="47">
        <v>187</v>
      </c>
      <c r="B193" s="45">
        <v>153</v>
      </c>
      <c r="C193" s="45">
        <v>902</v>
      </c>
      <c r="D193" s="21" t="s">
        <v>2009</v>
      </c>
      <c r="E193" s="45">
        <v>2001</v>
      </c>
      <c r="F193" s="19" t="s">
        <v>476</v>
      </c>
      <c r="G193" s="40" t="s">
        <v>35</v>
      </c>
      <c r="H193" s="19" t="s">
        <v>135</v>
      </c>
      <c r="I193" s="13">
        <v>0.10215277777777777</v>
      </c>
      <c r="J193" s="27">
        <v>0.05059259259259259</v>
      </c>
      <c r="K193" s="69">
        <v>10.305914343983684</v>
      </c>
      <c r="M193" s="43"/>
      <c r="N193" s="44"/>
      <c r="O193" s="5"/>
      <c r="P193" s="5"/>
      <c r="Q193" s="5"/>
      <c r="R193" s="6"/>
      <c r="S193" s="5"/>
      <c r="T193" s="5"/>
      <c r="U193" s="6"/>
      <c r="V193" s="6"/>
      <c r="W193" s="6"/>
      <c r="X193" s="6"/>
      <c r="Y193" s="5"/>
      <c r="Z193" s="6"/>
    </row>
    <row r="194" spans="1:26" ht="12.75">
      <c r="A194" s="47">
        <v>188</v>
      </c>
      <c r="B194" s="45">
        <v>154</v>
      </c>
      <c r="C194" s="45">
        <v>898</v>
      </c>
      <c r="D194" s="21" t="s">
        <v>2010</v>
      </c>
      <c r="E194" s="45">
        <v>1991</v>
      </c>
      <c r="F194" s="19" t="s">
        <v>476</v>
      </c>
      <c r="G194" s="40" t="s">
        <v>1771</v>
      </c>
      <c r="H194" s="19" t="s">
        <v>135</v>
      </c>
      <c r="I194" s="13">
        <v>0.11568402777777777</v>
      </c>
      <c r="J194" s="27">
        <v>0.06412384259259259</v>
      </c>
      <c r="K194" s="69">
        <v>9.10045922502026</v>
      </c>
      <c r="M194" s="43"/>
      <c r="N194" s="44"/>
      <c r="O194" s="5"/>
      <c r="P194" s="5"/>
      <c r="Q194" s="5"/>
      <c r="R194" s="6"/>
      <c r="S194" s="5"/>
      <c r="T194" s="5"/>
      <c r="U194" s="6"/>
      <c r="V194" s="6"/>
      <c r="W194" s="6"/>
      <c r="X194" s="6"/>
      <c r="Y194" s="5"/>
      <c r="Z194" s="6"/>
    </row>
    <row r="195" spans="1:26" ht="12.75">
      <c r="A195" s="47" t="s">
        <v>133</v>
      </c>
      <c r="B195" s="45" t="s">
        <v>133</v>
      </c>
      <c r="C195" s="45">
        <v>805</v>
      </c>
      <c r="D195" s="21" t="s">
        <v>283</v>
      </c>
      <c r="E195" s="45">
        <v>1989</v>
      </c>
      <c r="F195" s="19" t="s">
        <v>476</v>
      </c>
      <c r="G195" s="40" t="s">
        <v>432</v>
      </c>
      <c r="H195" s="19" t="s">
        <v>135</v>
      </c>
      <c r="I195" s="13" t="s">
        <v>94</v>
      </c>
      <c r="J195" s="27"/>
      <c r="K195" s="69"/>
      <c r="M195" s="43"/>
      <c r="N195" s="44"/>
      <c r="O195" s="5"/>
      <c r="P195" s="5"/>
      <c r="Q195" s="5"/>
      <c r="R195" s="6"/>
      <c r="S195" s="5"/>
      <c r="T195" s="5"/>
      <c r="U195" s="6"/>
      <c r="V195" s="6"/>
      <c r="W195" s="6"/>
      <c r="X195" s="6"/>
      <c r="Y195" s="5"/>
      <c r="Z195" s="6"/>
    </row>
    <row r="196" spans="1:11" ht="12.75">
      <c r="A196" s="14" t="s">
        <v>133</v>
      </c>
      <c r="B196" s="15" t="s">
        <v>133</v>
      </c>
      <c r="C196" s="2">
        <v>858</v>
      </c>
      <c r="D196" s="3" t="s">
        <v>871</v>
      </c>
      <c r="E196" s="2">
        <v>1990</v>
      </c>
      <c r="F196" s="2" t="s">
        <v>476</v>
      </c>
      <c r="G196" s="53" t="s">
        <v>432</v>
      </c>
      <c r="H196" s="52" t="s">
        <v>135</v>
      </c>
      <c r="I196" s="18" t="s">
        <v>94</v>
      </c>
      <c r="K196" s="69"/>
    </row>
    <row r="197" spans="1:26" ht="12.75">
      <c r="A197" s="47" t="s">
        <v>133</v>
      </c>
      <c r="B197" s="45" t="s">
        <v>133</v>
      </c>
      <c r="C197" s="45">
        <v>740</v>
      </c>
      <c r="D197" s="21" t="s">
        <v>510</v>
      </c>
      <c r="E197" s="45">
        <v>2002</v>
      </c>
      <c r="F197" s="19" t="s">
        <v>88</v>
      </c>
      <c r="G197" s="40" t="s">
        <v>339</v>
      </c>
      <c r="H197" s="19" t="s">
        <v>135</v>
      </c>
      <c r="I197" s="13" t="s">
        <v>89</v>
      </c>
      <c r="J197" s="49"/>
      <c r="K197" s="69"/>
      <c r="M197" s="43"/>
      <c r="N197" s="44"/>
      <c r="O197" s="5"/>
      <c r="P197" s="5"/>
      <c r="Q197" s="5"/>
      <c r="R197" s="6"/>
      <c r="S197" s="5"/>
      <c r="T197" s="5"/>
      <c r="U197" s="6"/>
      <c r="V197" s="6"/>
      <c r="W197" s="6"/>
      <c r="X197" s="6"/>
      <c r="Y197" s="5"/>
      <c r="Z197" s="6"/>
    </row>
    <row r="198" spans="1:26" ht="12.75">
      <c r="A198" s="47" t="s">
        <v>133</v>
      </c>
      <c r="B198" s="45" t="s">
        <v>133</v>
      </c>
      <c r="C198" s="15">
        <v>763</v>
      </c>
      <c r="D198" s="36" t="s">
        <v>979</v>
      </c>
      <c r="E198" s="15">
        <v>1998</v>
      </c>
      <c r="F198" s="15" t="s">
        <v>476</v>
      </c>
      <c r="G198" s="20"/>
      <c r="H198" s="15" t="s">
        <v>135</v>
      </c>
      <c r="I198" s="13" t="s">
        <v>89</v>
      </c>
      <c r="J198" s="49"/>
      <c r="K198" s="69"/>
      <c r="M198" s="43"/>
      <c r="N198" s="44"/>
      <c r="O198" s="5"/>
      <c r="P198" s="5"/>
      <c r="Q198" s="5"/>
      <c r="R198" s="6"/>
      <c r="S198" s="5"/>
      <c r="T198" s="5"/>
      <c r="U198" s="6"/>
      <c r="V198" s="6"/>
      <c r="W198" s="6"/>
      <c r="X198" s="6"/>
      <c r="Y198" s="5"/>
      <c r="Z198" s="6"/>
    </row>
    <row r="199" spans="1:26" ht="12.75">
      <c r="A199" s="47" t="s">
        <v>133</v>
      </c>
      <c r="B199" s="45" t="s">
        <v>133</v>
      </c>
      <c r="C199" s="2">
        <v>766</v>
      </c>
      <c r="D199" s="3" t="s">
        <v>13</v>
      </c>
      <c r="E199" s="2">
        <v>1983</v>
      </c>
      <c r="F199" s="2" t="s">
        <v>476</v>
      </c>
      <c r="G199" s="53" t="s">
        <v>154</v>
      </c>
      <c r="H199" s="52" t="s">
        <v>135</v>
      </c>
      <c r="I199" s="4" t="s">
        <v>89</v>
      </c>
      <c r="J199" s="49"/>
      <c r="K199" s="69"/>
      <c r="M199" s="43"/>
      <c r="N199" s="44"/>
      <c r="O199" s="5"/>
      <c r="P199" s="5"/>
      <c r="Q199" s="5"/>
      <c r="R199" s="6"/>
      <c r="S199" s="5"/>
      <c r="T199" s="5"/>
      <c r="U199" s="6"/>
      <c r="V199" s="6"/>
      <c r="W199" s="6"/>
      <c r="X199" s="6"/>
      <c r="Y199" s="5"/>
      <c r="Z199" s="6"/>
    </row>
    <row r="200" spans="1:26" ht="12.75">
      <c r="A200" s="47" t="s">
        <v>133</v>
      </c>
      <c r="B200" s="45" t="s">
        <v>133</v>
      </c>
      <c r="C200" s="2">
        <v>769</v>
      </c>
      <c r="D200" s="3" t="s">
        <v>490</v>
      </c>
      <c r="E200" s="2">
        <v>1981</v>
      </c>
      <c r="F200" s="2" t="s">
        <v>476</v>
      </c>
      <c r="G200" s="53"/>
      <c r="H200" s="52" t="s">
        <v>135</v>
      </c>
      <c r="I200" s="4" t="s">
        <v>89</v>
      </c>
      <c r="J200" s="49"/>
      <c r="K200" s="69"/>
      <c r="M200" s="43"/>
      <c r="N200" s="44"/>
      <c r="O200" s="5"/>
      <c r="P200" s="5"/>
      <c r="Q200" s="5"/>
      <c r="R200" s="6"/>
      <c r="S200" s="5"/>
      <c r="T200" s="5"/>
      <c r="U200" s="6"/>
      <c r="V200" s="6"/>
      <c r="W200" s="6"/>
      <c r="X200" s="6"/>
      <c r="Y200" s="5"/>
      <c r="Z200" s="6"/>
    </row>
    <row r="201" spans="1:26" ht="12.75">
      <c r="A201" s="47" t="s">
        <v>133</v>
      </c>
      <c r="B201" s="45" t="s">
        <v>133</v>
      </c>
      <c r="C201" s="2">
        <v>772</v>
      </c>
      <c r="D201" s="3" t="s">
        <v>801</v>
      </c>
      <c r="E201" s="2">
        <v>1981</v>
      </c>
      <c r="F201" s="2" t="s">
        <v>476</v>
      </c>
      <c r="G201" s="53" t="s">
        <v>628</v>
      </c>
      <c r="H201" s="52" t="s">
        <v>77</v>
      </c>
      <c r="I201" s="13" t="s">
        <v>89</v>
      </c>
      <c r="J201" s="49"/>
      <c r="K201" s="69"/>
      <c r="M201" s="43"/>
      <c r="N201" s="44"/>
      <c r="O201" s="5"/>
      <c r="P201" s="5"/>
      <c r="Q201" s="5"/>
      <c r="R201" s="6"/>
      <c r="S201" s="5"/>
      <c r="T201" s="5"/>
      <c r="U201" s="6"/>
      <c r="V201" s="6"/>
      <c r="W201" s="6"/>
      <c r="X201" s="6"/>
      <c r="Y201" s="5"/>
      <c r="Z201" s="6"/>
    </row>
    <row r="202" spans="1:26" ht="12.75">
      <c r="A202" s="47" t="s">
        <v>133</v>
      </c>
      <c r="B202" s="45" t="s">
        <v>133</v>
      </c>
      <c r="C202" s="15">
        <v>790</v>
      </c>
      <c r="D202" s="36" t="s">
        <v>278</v>
      </c>
      <c r="E202" s="15">
        <v>1988</v>
      </c>
      <c r="F202" s="15" t="s">
        <v>476</v>
      </c>
      <c r="G202" s="20" t="s">
        <v>395</v>
      </c>
      <c r="H202" s="15" t="s">
        <v>135</v>
      </c>
      <c r="I202" s="13" t="s">
        <v>89</v>
      </c>
      <c r="J202" s="49"/>
      <c r="K202" s="69"/>
      <c r="M202" s="43"/>
      <c r="N202" s="44"/>
      <c r="O202" s="5"/>
      <c r="P202" s="5"/>
      <c r="Q202" s="5"/>
      <c r="R202" s="6"/>
      <c r="S202" s="5"/>
      <c r="T202" s="5"/>
      <c r="U202" s="6"/>
      <c r="V202" s="6"/>
      <c r="W202" s="6"/>
      <c r="X202" s="6"/>
      <c r="Y202" s="5"/>
      <c r="Z202" s="6"/>
    </row>
    <row r="203" spans="1:26" ht="12.75">
      <c r="A203" s="47" t="s">
        <v>133</v>
      </c>
      <c r="B203" s="45" t="s">
        <v>133</v>
      </c>
      <c r="C203" s="45">
        <v>797</v>
      </c>
      <c r="D203" s="21" t="s">
        <v>874</v>
      </c>
      <c r="E203" s="45">
        <v>1987</v>
      </c>
      <c r="F203" s="19" t="s">
        <v>476</v>
      </c>
      <c r="G203" s="40" t="s">
        <v>831</v>
      </c>
      <c r="H203" s="19" t="s">
        <v>135</v>
      </c>
      <c r="I203" s="13" t="s">
        <v>89</v>
      </c>
      <c r="J203" s="49"/>
      <c r="K203" s="69"/>
      <c r="M203" s="43"/>
      <c r="N203" s="44"/>
      <c r="O203" s="5"/>
      <c r="P203" s="5"/>
      <c r="Q203" s="5"/>
      <c r="R203" s="6"/>
      <c r="S203" s="5"/>
      <c r="T203" s="5"/>
      <c r="U203" s="6"/>
      <c r="V203" s="6"/>
      <c r="W203" s="6"/>
      <c r="X203" s="6"/>
      <c r="Y203" s="5"/>
      <c r="Z203" s="6"/>
    </row>
    <row r="204" spans="1:26" ht="12.75">
      <c r="A204" s="47" t="s">
        <v>133</v>
      </c>
      <c r="B204" s="45" t="s">
        <v>133</v>
      </c>
      <c r="C204" s="45">
        <v>803</v>
      </c>
      <c r="D204" s="21" t="s">
        <v>320</v>
      </c>
      <c r="E204" s="45">
        <v>1969</v>
      </c>
      <c r="F204" s="19" t="s">
        <v>476</v>
      </c>
      <c r="G204" s="40" t="s">
        <v>33</v>
      </c>
      <c r="H204" s="19" t="s">
        <v>135</v>
      </c>
      <c r="I204" s="13" t="s">
        <v>89</v>
      </c>
      <c r="J204" s="49"/>
      <c r="K204" s="69"/>
      <c r="M204" s="43"/>
      <c r="N204" s="44"/>
      <c r="O204" s="5"/>
      <c r="P204" s="5"/>
      <c r="Q204" s="5"/>
      <c r="R204" s="6"/>
      <c r="S204" s="5"/>
      <c r="T204" s="5"/>
      <c r="U204" s="6"/>
      <c r="V204" s="6"/>
      <c r="W204" s="6"/>
      <c r="X204" s="6"/>
      <c r="Y204" s="5"/>
      <c r="Z204" s="6"/>
    </row>
    <row r="205" spans="1:26" ht="12.75">
      <c r="A205" s="47" t="s">
        <v>133</v>
      </c>
      <c r="B205" s="45" t="s">
        <v>133</v>
      </c>
      <c r="C205" s="45">
        <v>807</v>
      </c>
      <c r="D205" s="21" t="s">
        <v>841</v>
      </c>
      <c r="E205" s="45">
        <v>1977</v>
      </c>
      <c r="F205" s="19" t="s">
        <v>476</v>
      </c>
      <c r="G205" s="40"/>
      <c r="H205" s="19" t="s">
        <v>135</v>
      </c>
      <c r="I205" s="13" t="s">
        <v>89</v>
      </c>
      <c r="J205" s="49"/>
      <c r="K205" s="69"/>
      <c r="M205" s="43"/>
      <c r="N205" s="44"/>
      <c r="O205" s="5"/>
      <c r="P205" s="5"/>
      <c r="Q205" s="5"/>
      <c r="R205" s="6"/>
      <c r="S205" s="5"/>
      <c r="T205" s="5"/>
      <c r="U205" s="6"/>
      <c r="V205" s="6"/>
      <c r="W205" s="6"/>
      <c r="X205" s="6"/>
      <c r="Y205" s="5"/>
      <c r="Z205" s="6"/>
    </row>
    <row r="206" spans="1:26" ht="12.75">
      <c r="A206" s="47" t="s">
        <v>133</v>
      </c>
      <c r="B206" s="45" t="s">
        <v>133</v>
      </c>
      <c r="C206" s="45">
        <v>812</v>
      </c>
      <c r="D206" s="21" t="s">
        <v>499</v>
      </c>
      <c r="E206" s="45">
        <v>1987</v>
      </c>
      <c r="F206" s="19" t="s">
        <v>476</v>
      </c>
      <c r="G206" s="40" t="s">
        <v>154</v>
      </c>
      <c r="H206" s="19" t="s">
        <v>135</v>
      </c>
      <c r="I206" s="13" t="s">
        <v>89</v>
      </c>
      <c r="J206" s="49"/>
      <c r="K206" s="69"/>
      <c r="M206" s="43"/>
      <c r="N206" s="44"/>
      <c r="O206" s="5"/>
      <c r="P206" s="5"/>
      <c r="Q206" s="5"/>
      <c r="R206" s="6"/>
      <c r="S206" s="5"/>
      <c r="T206" s="5"/>
      <c r="U206" s="6"/>
      <c r="V206" s="6"/>
      <c r="W206" s="6"/>
      <c r="X206" s="6"/>
      <c r="Y206" s="5"/>
      <c r="Z206" s="6"/>
    </row>
    <row r="207" spans="1:26" ht="12.75">
      <c r="A207" s="47" t="s">
        <v>133</v>
      </c>
      <c r="B207" s="45" t="s">
        <v>133</v>
      </c>
      <c r="C207" s="2">
        <v>821</v>
      </c>
      <c r="D207" s="3" t="s">
        <v>847</v>
      </c>
      <c r="E207" s="2">
        <v>1981</v>
      </c>
      <c r="F207" s="2" t="s">
        <v>476</v>
      </c>
      <c r="G207" s="53" t="s">
        <v>831</v>
      </c>
      <c r="H207" s="52" t="s">
        <v>135</v>
      </c>
      <c r="I207" s="4" t="s">
        <v>89</v>
      </c>
      <c r="J207" s="49"/>
      <c r="K207" s="69"/>
      <c r="M207" s="43"/>
      <c r="N207" s="44"/>
      <c r="O207" s="5"/>
      <c r="P207" s="5"/>
      <c r="Q207" s="5"/>
      <c r="R207" s="6"/>
      <c r="S207" s="5"/>
      <c r="T207" s="5"/>
      <c r="U207" s="6"/>
      <c r="V207" s="6"/>
      <c r="W207" s="6"/>
      <c r="X207" s="6"/>
      <c r="Y207" s="5"/>
      <c r="Z207" s="6"/>
    </row>
    <row r="208" spans="1:26" ht="12.75">
      <c r="A208" s="1" t="s">
        <v>133</v>
      </c>
      <c r="B208" s="2" t="s">
        <v>133</v>
      </c>
      <c r="C208" s="15">
        <v>822</v>
      </c>
      <c r="D208" s="36" t="s">
        <v>100</v>
      </c>
      <c r="E208" s="15">
        <v>2002</v>
      </c>
      <c r="F208" s="15" t="s">
        <v>85</v>
      </c>
      <c r="G208" s="20" t="s">
        <v>551</v>
      </c>
      <c r="H208" s="15" t="s">
        <v>135</v>
      </c>
      <c r="I208" s="13" t="s">
        <v>89</v>
      </c>
      <c r="J208" s="2"/>
      <c r="K208" s="69"/>
      <c r="L208" s="5"/>
      <c r="M208" s="6"/>
      <c r="N208" s="5"/>
      <c r="O208" s="5"/>
      <c r="P208" s="5"/>
      <c r="Q208" s="5"/>
      <c r="R208" s="6"/>
      <c r="S208" s="5"/>
      <c r="T208" s="5"/>
      <c r="U208" s="6"/>
      <c r="V208" s="6"/>
      <c r="W208" s="6"/>
      <c r="X208" s="6"/>
      <c r="Y208" s="5"/>
      <c r="Z208" s="6"/>
    </row>
    <row r="209" spans="1:26" ht="12.75">
      <c r="A209" s="1" t="s">
        <v>133</v>
      </c>
      <c r="B209" s="2" t="s">
        <v>133</v>
      </c>
      <c r="C209" s="45">
        <v>826</v>
      </c>
      <c r="D209" s="21" t="s">
        <v>851</v>
      </c>
      <c r="E209" s="45">
        <v>1980</v>
      </c>
      <c r="F209" s="19" t="s">
        <v>476</v>
      </c>
      <c r="G209" s="40" t="s">
        <v>154</v>
      </c>
      <c r="H209" s="19" t="s">
        <v>135</v>
      </c>
      <c r="I209" s="13" t="s">
        <v>89</v>
      </c>
      <c r="J209" s="2"/>
      <c r="K209" s="69"/>
      <c r="L209" s="5"/>
      <c r="M209" s="6"/>
      <c r="N209" s="5"/>
      <c r="O209" s="5"/>
      <c r="P209" s="5"/>
      <c r="Q209" s="5"/>
      <c r="R209" s="6"/>
      <c r="S209" s="5"/>
      <c r="T209" s="5"/>
      <c r="U209" s="6"/>
      <c r="V209" s="6"/>
      <c r="W209" s="6"/>
      <c r="X209" s="6"/>
      <c r="Y209" s="5"/>
      <c r="Z209" s="6"/>
    </row>
    <row r="210" spans="1:26" ht="12.75">
      <c r="A210" s="1" t="s">
        <v>133</v>
      </c>
      <c r="B210" s="2" t="s">
        <v>133</v>
      </c>
      <c r="C210" s="45">
        <v>844</v>
      </c>
      <c r="D210" s="21" t="s">
        <v>869</v>
      </c>
      <c r="E210" s="45">
        <v>1970</v>
      </c>
      <c r="F210" s="19" t="s">
        <v>476</v>
      </c>
      <c r="G210" s="40"/>
      <c r="H210" s="19" t="s">
        <v>135</v>
      </c>
      <c r="I210" s="13" t="s">
        <v>89</v>
      </c>
      <c r="J210" s="2"/>
      <c r="K210" s="69"/>
      <c r="L210" s="5"/>
      <c r="M210" s="6"/>
      <c r="N210" s="5"/>
      <c r="O210" s="5"/>
      <c r="P210" s="5"/>
      <c r="Q210" s="5"/>
      <c r="R210" s="6"/>
      <c r="S210" s="5"/>
      <c r="T210" s="5"/>
      <c r="U210" s="6"/>
      <c r="V210" s="6"/>
      <c r="W210" s="6"/>
      <c r="X210" s="6"/>
      <c r="Y210" s="5"/>
      <c r="Z210" s="6"/>
    </row>
    <row r="211" spans="1:26" ht="12.75">
      <c r="A211" s="1" t="s">
        <v>133</v>
      </c>
      <c r="B211" s="2" t="s">
        <v>133</v>
      </c>
      <c r="C211" s="45">
        <v>845</v>
      </c>
      <c r="D211" s="21" t="s">
        <v>2012</v>
      </c>
      <c r="E211" s="45">
        <v>1988</v>
      </c>
      <c r="F211" s="19" t="s">
        <v>476</v>
      </c>
      <c r="G211" s="40"/>
      <c r="H211" s="19" t="s">
        <v>135</v>
      </c>
      <c r="I211" s="13" t="s">
        <v>89</v>
      </c>
      <c r="J211" s="2"/>
      <c r="K211" s="69"/>
      <c r="L211" s="5"/>
      <c r="M211" s="6"/>
      <c r="N211" s="5"/>
      <c r="O211" s="5"/>
      <c r="P211" s="5"/>
      <c r="Q211" s="5"/>
      <c r="R211" s="6"/>
      <c r="S211" s="5"/>
      <c r="T211" s="5"/>
      <c r="U211" s="6"/>
      <c r="V211" s="6"/>
      <c r="W211" s="6"/>
      <c r="X211" s="6"/>
      <c r="Y211" s="5"/>
      <c r="Z211" s="6"/>
    </row>
    <row r="212" spans="1:26" ht="12.75">
      <c r="A212" s="1" t="s">
        <v>133</v>
      </c>
      <c r="B212" s="2" t="s">
        <v>133</v>
      </c>
      <c r="C212" s="15">
        <v>847</v>
      </c>
      <c r="D212" s="36" t="s">
        <v>864</v>
      </c>
      <c r="E212" s="15">
        <v>1982</v>
      </c>
      <c r="F212" s="15" t="s">
        <v>476</v>
      </c>
      <c r="G212" s="20" t="s">
        <v>328</v>
      </c>
      <c r="H212" s="15" t="s">
        <v>135</v>
      </c>
      <c r="I212" s="13" t="s">
        <v>89</v>
      </c>
      <c r="J212" s="2"/>
      <c r="K212" s="69"/>
      <c r="L212" s="5"/>
      <c r="M212" s="6"/>
      <c r="N212" s="5"/>
      <c r="O212" s="5"/>
      <c r="P212" s="5"/>
      <c r="Q212" s="5"/>
      <c r="R212" s="6"/>
      <c r="S212" s="5"/>
      <c r="T212" s="5"/>
      <c r="U212" s="6"/>
      <c r="V212" s="6"/>
      <c r="W212" s="6"/>
      <c r="X212" s="6"/>
      <c r="Y212" s="5"/>
      <c r="Z212" s="6"/>
    </row>
    <row r="213" spans="1:26" ht="12.75">
      <c r="A213" s="1" t="s">
        <v>133</v>
      </c>
      <c r="B213" s="2" t="s">
        <v>133</v>
      </c>
      <c r="C213" s="45">
        <v>849</v>
      </c>
      <c r="D213" s="21" t="s">
        <v>878</v>
      </c>
      <c r="E213" s="45">
        <v>1985</v>
      </c>
      <c r="F213" s="19" t="s">
        <v>476</v>
      </c>
      <c r="G213" s="40" t="s">
        <v>154</v>
      </c>
      <c r="H213" s="19" t="s">
        <v>135</v>
      </c>
      <c r="I213" s="13" t="s">
        <v>89</v>
      </c>
      <c r="J213" s="2"/>
      <c r="K213" s="69"/>
      <c r="L213" s="5"/>
      <c r="M213" s="6"/>
      <c r="N213" s="5"/>
      <c r="O213" s="5"/>
      <c r="P213" s="5"/>
      <c r="Q213" s="5"/>
      <c r="R213" s="6"/>
      <c r="S213" s="5"/>
      <c r="T213" s="5"/>
      <c r="U213" s="6"/>
      <c r="V213" s="6"/>
      <c r="W213" s="6"/>
      <c r="X213" s="6"/>
      <c r="Y213" s="5"/>
      <c r="Z213" s="6"/>
    </row>
    <row r="214" spans="1:11" ht="12.75">
      <c r="A214" s="14" t="s">
        <v>133</v>
      </c>
      <c r="B214" s="15" t="s">
        <v>133</v>
      </c>
      <c r="C214" s="2">
        <v>854</v>
      </c>
      <c r="D214" s="3" t="s">
        <v>870</v>
      </c>
      <c r="E214" s="2">
        <v>2002</v>
      </c>
      <c r="F214" s="2" t="s">
        <v>85</v>
      </c>
      <c r="G214" s="53"/>
      <c r="H214" s="52" t="s">
        <v>135</v>
      </c>
      <c r="I214" s="13" t="s">
        <v>89</v>
      </c>
      <c r="K214" s="69"/>
    </row>
    <row r="215" spans="1:9" ht="12.75">
      <c r="A215" s="14" t="s">
        <v>133</v>
      </c>
      <c r="B215" s="15" t="s">
        <v>133</v>
      </c>
      <c r="C215" s="15">
        <v>864</v>
      </c>
      <c r="D215" s="36" t="s">
        <v>507</v>
      </c>
      <c r="E215" s="15">
        <v>2002</v>
      </c>
      <c r="F215" s="15" t="s">
        <v>85</v>
      </c>
      <c r="G215" s="20" t="s">
        <v>445</v>
      </c>
      <c r="H215" s="15" t="s">
        <v>137</v>
      </c>
      <c r="I215" s="13" t="s">
        <v>89</v>
      </c>
    </row>
    <row r="216" spans="1:9" ht="12.75">
      <c r="A216" s="14" t="s">
        <v>133</v>
      </c>
      <c r="B216" s="15" t="s">
        <v>133</v>
      </c>
      <c r="C216" s="45">
        <v>873</v>
      </c>
      <c r="D216" s="21" t="s">
        <v>2011</v>
      </c>
      <c r="E216" s="45">
        <v>1986</v>
      </c>
      <c r="F216" s="19" t="s">
        <v>476</v>
      </c>
      <c r="G216" s="40"/>
      <c r="H216" s="19" t="s">
        <v>135</v>
      </c>
      <c r="I216" s="13" t="s">
        <v>89</v>
      </c>
    </row>
    <row r="217" spans="1:9" ht="12.75">
      <c r="A217" s="14" t="s">
        <v>133</v>
      </c>
      <c r="B217" s="15" t="s">
        <v>133</v>
      </c>
      <c r="C217" s="45">
        <v>925</v>
      </c>
      <c r="D217" s="21" t="s">
        <v>2013</v>
      </c>
      <c r="E217" s="45">
        <v>1990</v>
      </c>
      <c r="F217" s="19" t="s">
        <v>476</v>
      </c>
      <c r="G217" s="40" t="s">
        <v>2014</v>
      </c>
      <c r="H217" s="19" t="s">
        <v>135</v>
      </c>
      <c r="I217" s="13" t="s">
        <v>89</v>
      </c>
    </row>
  </sheetData>
  <sheetProtection/>
  <mergeCells count="2">
    <mergeCell ref="A2:K2"/>
    <mergeCell ref="A3:K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PageLayoutView="0" workbookViewId="0" topLeftCell="A1">
      <selection activeCell="K1" sqref="K1"/>
    </sheetView>
  </sheetViews>
  <sheetFormatPr defaultColWidth="9.140625" defaultRowHeight="12.75"/>
  <cols>
    <col min="1" max="1" width="5.8515625" style="14" customWidth="1"/>
    <col min="2" max="2" width="5.00390625" style="15" customWidth="1"/>
    <col min="3" max="3" width="4.8515625" style="15" customWidth="1"/>
    <col min="4" max="4" width="21.7109375" style="36" customWidth="1"/>
    <col min="5" max="5" width="5.421875" style="15" customWidth="1"/>
    <col min="6" max="6" width="5.7109375" style="15" customWidth="1"/>
    <col min="7" max="7" width="21.421875" style="15" customWidth="1"/>
    <col min="8" max="8" width="13.57421875" style="20" bestFit="1" customWidth="1"/>
    <col min="9" max="9" width="10.421875" style="18" customWidth="1"/>
    <col min="10" max="10" width="10.8515625" style="27" bestFit="1" customWidth="1"/>
    <col min="11" max="11" width="7.7109375" style="30" customWidth="1"/>
    <col min="12" max="16384" width="9.140625" style="16" customWidth="1"/>
  </cols>
  <sheetData>
    <row r="1" spans="4:26" ht="12.75">
      <c r="D1" s="15"/>
      <c r="L1" s="5"/>
      <c r="M1" s="6"/>
      <c r="N1" s="5"/>
      <c r="O1" s="5"/>
      <c r="P1" s="5"/>
      <c r="Q1" s="5"/>
      <c r="R1" s="6"/>
      <c r="S1" s="5"/>
      <c r="T1" s="5"/>
      <c r="U1" s="6"/>
      <c r="V1" s="6"/>
      <c r="W1" s="6"/>
      <c r="X1" s="6"/>
      <c r="Y1" s="5"/>
      <c r="Z1" s="6"/>
    </row>
    <row r="2" spans="1:26" ht="23.25">
      <c r="A2" s="157" t="s">
        <v>910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5"/>
      <c r="M2" s="6"/>
      <c r="N2" s="5"/>
      <c r="O2" s="5"/>
      <c r="P2" s="5"/>
      <c r="Q2" s="5"/>
      <c r="R2" s="6"/>
      <c r="S2" s="5"/>
      <c r="T2" s="5"/>
      <c r="U2" s="6"/>
      <c r="V2" s="6"/>
      <c r="W2" s="6"/>
      <c r="X2" s="6"/>
      <c r="Y2" s="5"/>
      <c r="Z2" s="6"/>
    </row>
    <row r="3" spans="1:26" ht="23.25">
      <c r="A3" s="157" t="s">
        <v>1625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5"/>
      <c r="M3" s="6"/>
      <c r="N3" s="5"/>
      <c r="O3" s="5"/>
      <c r="P3" s="5"/>
      <c r="Q3" s="5"/>
      <c r="R3" s="6"/>
      <c r="S3" s="5"/>
      <c r="T3" s="5"/>
      <c r="U3" s="6"/>
      <c r="V3" s="6"/>
      <c r="W3" s="6"/>
      <c r="X3" s="6"/>
      <c r="Y3" s="5"/>
      <c r="Z3" s="6"/>
    </row>
    <row r="4" spans="1:26" ht="23.25">
      <c r="A4" s="31" t="s">
        <v>2024</v>
      </c>
      <c r="B4" s="25"/>
      <c r="C4" s="25"/>
      <c r="D4" s="25"/>
      <c r="E4" s="25"/>
      <c r="F4" s="25"/>
      <c r="G4" s="25"/>
      <c r="H4" s="32"/>
      <c r="K4" s="26" t="s">
        <v>96</v>
      </c>
      <c r="L4" s="5"/>
      <c r="M4" s="6"/>
      <c r="N4" s="5"/>
      <c r="O4" s="5"/>
      <c r="P4" s="5"/>
      <c r="Q4" s="5"/>
      <c r="R4" s="6"/>
      <c r="S4" s="5"/>
      <c r="T4" s="5"/>
      <c r="U4" s="6"/>
      <c r="V4" s="6"/>
      <c r="W4" s="6"/>
      <c r="X4" s="6"/>
      <c r="Y4" s="5"/>
      <c r="Z4" s="6"/>
    </row>
    <row r="5" spans="1:26" ht="12.75">
      <c r="A5" s="1"/>
      <c r="B5" s="2"/>
      <c r="C5" s="2"/>
      <c r="D5" s="3"/>
      <c r="E5" s="2"/>
      <c r="F5" s="2"/>
      <c r="G5" s="2"/>
      <c r="H5" s="33"/>
      <c r="I5" s="4"/>
      <c r="J5" s="81"/>
      <c r="K5" s="7"/>
      <c r="L5" s="5"/>
      <c r="M5" s="6"/>
      <c r="N5" s="5"/>
      <c r="O5" s="5"/>
      <c r="P5" s="5"/>
      <c r="Q5" s="5"/>
      <c r="R5" s="6"/>
      <c r="S5" s="5"/>
      <c r="T5" s="5"/>
      <c r="U5" s="6"/>
      <c r="V5" s="6"/>
      <c r="W5" s="6"/>
      <c r="X5" s="6"/>
      <c r="Y5" s="5"/>
      <c r="Z5" s="6"/>
    </row>
    <row r="6" spans="1:26" s="12" customFormat="1" ht="15">
      <c r="A6" s="29" t="s">
        <v>90</v>
      </c>
      <c r="B6" s="29" t="s">
        <v>210</v>
      </c>
      <c r="C6" s="29" t="s">
        <v>91</v>
      </c>
      <c r="D6" s="29" t="s">
        <v>98</v>
      </c>
      <c r="E6" s="29" t="s">
        <v>99</v>
      </c>
      <c r="F6" s="29" t="s">
        <v>211</v>
      </c>
      <c r="G6" s="29" t="s">
        <v>97</v>
      </c>
      <c r="H6" s="29" t="s">
        <v>92</v>
      </c>
      <c r="I6" s="34" t="s">
        <v>1061</v>
      </c>
      <c r="J6" s="54" t="s">
        <v>93</v>
      </c>
      <c r="K6" s="54" t="s">
        <v>1062</v>
      </c>
      <c r="L6" s="29"/>
      <c r="M6" s="10"/>
      <c r="N6" s="11"/>
      <c r="O6" s="11"/>
      <c r="P6" s="11"/>
      <c r="Q6" s="11"/>
      <c r="R6" s="10"/>
      <c r="S6" s="11"/>
      <c r="T6" s="11"/>
      <c r="U6" s="10"/>
      <c r="V6" s="10"/>
      <c r="W6" s="10"/>
      <c r="X6" s="10"/>
      <c r="Y6" s="11"/>
      <c r="Z6" s="10"/>
    </row>
    <row r="7" spans="1:26" ht="12.75">
      <c r="A7" s="47">
        <v>1</v>
      </c>
      <c r="B7" s="45">
        <v>1</v>
      </c>
      <c r="C7" s="45">
        <v>2006</v>
      </c>
      <c r="D7" s="21" t="s">
        <v>536</v>
      </c>
      <c r="E7" s="45">
        <v>2006</v>
      </c>
      <c r="F7" s="19" t="s">
        <v>2025</v>
      </c>
      <c r="G7" s="40" t="s">
        <v>133</v>
      </c>
      <c r="H7" s="19" t="s">
        <v>135</v>
      </c>
      <c r="I7" s="13">
        <v>0.002769675925925926</v>
      </c>
      <c r="J7" s="81">
        <v>0</v>
      </c>
      <c r="K7" s="154">
        <v>22.565816966151274</v>
      </c>
      <c r="M7" s="43"/>
      <c r="N7" s="44"/>
      <c r="O7" s="5"/>
      <c r="P7" s="5"/>
      <c r="Q7" s="5"/>
      <c r="R7" s="6"/>
      <c r="S7" s="5"/>
      <c r="T7" s="5"/>
      <c r="U7" s="6"/>
      <c r="V7" s="6"/>
      <c r="W7" s="6"/>
      <c r="X7" s="6"/>
      <c r="Y7" s="5"/>
      <c r="Z7" s="6"/>
    </row>
    <row r="8" spans="1:26" ht="12.75">
      <c r="A8" s="47">
        <v>2</v>
      </c>
      <c r="B8" s="45">
        <v>2</v>
      </c>
      <c r="C8" s="45">
        <v>2010</v>
      </c>
      <c r="D8" s="21" t="s">
        <v>49</v>
      </c>
      <c r="E8" s="45">
        <v>2005</v>
      </c>
      <c r="F8" s="19" t="s">
        <v>2025</v>
      </c>
      <c r="G8" s="40" t="s">
        <v>295</v>
      </c>
      <c r="H8" s="19" t="s">
        <v>135</v>
      </c>
      <c r="I8" s="13">
        <v>0.002773148148148148</v>
      </c>
      <c r="J8" s="81">
        <f>I8-$I$7</f>
        <v>3.4722222222219844E-06</v>
      </c>
      <c r="K8" s="154">
        <v>22.53756260434057</v>
      </c>
      <c r="M8" s="43"/>
      <c r="N8" s="44"/>
      <c r="O8" s="5"/>
      <c r="P8" s="5"/>
      <c r="Q8" s="5"/>
      <c r="R8" s="6"/>
      <c r="S8" s="5"/>
      <c r="T8" s="5"/>
      <c r="U8" s="6"/>
      <c r="V8" s="6"/>
      <c r="W8" s="6"/>
      <c r="X8" s="6"/>
      <c r="Y8" s="5"/>
      <c r="Z8" s="6"/>
    </row>
    <row r="9" spans="1:26" ht="12.75">
      <c r="A9" s="47">
        <v>3</v>
      </c>
      <c r="B9" s="45">
        <v>1</v>
      </c>
      <c r="C9" s="45">
        <v>2045</v>
      </c>
      <c r="D9" s="21" t="s">
        <v>880</v>
      </c>
      <c r="E9" s="45">
        <v>2006</v>
      </c>
      <c r="F9" s="19" t="s">
        <v>2026</v>
      </c>
      <c r="G9" s="40" t="s">
        <v>133</v>
      </c>
      <c r="H9" s="19" t="s">
        <v>261</v>
      </c>
      <c r="I9" s="13">
        <v>0.002880787037037037</v>
      </c>
      <c r="J9" s="81">
        <f aca="true" t="shared" si="0" ref="J9:J57">I9-$I$7</f>
        <v>0.0001111111111111113</v>
      </c>
      <c r="K9" s="154">
        <v>21.695460024106065</v>
      </c>
      <c r="M9" s="43"/>
      <c r="N9" s="44"/>
      <c r="O9" s="5"/>
      <c r="P9" s="5"/>
      <c r="Q9" s="5"/>
      <c r="R9" s="6"/>
      <c r="S9" s="5"/>
      <c r="T9" s="5"/>
      <c r="U9" s="6"/>
      <c r="V9" s="6"/>
      <c r="W9" s="6"/>
      <c r="X9" s="6"/>
      <c r="Y9" s="5"/>
      <c r="Z9" s="6"/>
    </row>
    <row r="10" spans="1:26" ht="12.75">
      <c r="A10" s="47">
        <v>4</v>
      </c>
      <c r="B10" s="45">
        <v>3</v>
      </c>
      <c r="C10" s="45">
        <v>2056</v>
      </c>
      <c r="D10" s="21" t="s">
        <v>2027</v>
      </c>
      <c r="E10" s="45">
        <v>2005</v>
      </c>
      <c r="F10" s="19" t="s">
        <v>2025</v>
      </c>
      <c r="G10" s="40" t="s">
        <v>133</v>
      </c>
      <c r="H10" s="19" t="s">
        <v>146</v>
      </c>
      <c r="I10" s="13">
        <v>0.003112268518518518</v>
      </c>
      <c r="J10" s="81">
        <f t="shared" si="0"/>
        <v>0.00034259259259259225</v>
      </c>
      <c r="K10" s="154">
        <v>20.081814801041283</v>
      </c>
      <c r="M10" s="43"/>
      <c r="N10" s="44"/>
      <c r="O10" s="5"/>
      <c r="P10" s="5"/>
      <c r="Q10" s="5"/>
      <c r="R10" s="6"/>
      <c r="S10" s="5"/>
      <c r="T10" s="5"/>
      <c r="U10" s="6"/>
      <c r="V10" s="6"/>
      <c r="W10" s="6"/>
      <c r="X10" s="6"/>
      <c r="Y10" s="5"/>
      <c r="Z10" s="6"/>
    </row>
    <row r="11" spans="1:26" ht="12.75">
      <c r="A11" s="47">
        <v>5</v>
      </c>
      <c r="B11" s="45">
        <v>4</v>
      </c>
      <c r="C11" s="45">
        <v>2047</v>
      </c>
      <c r="D11" s="21" t="s">
        <v>2028</v>
      </c>
      <c r="E11" s="45">
        <v>2006</v>
      </c>
      <c r="F11" s="19" t="s">
        <v>2025</v>
      </c>
      <c r="G11" s="40" t="s">
        <v>2018</v>
      </c>
      <c r="H11" s="19" t="s">
        <v>135</v>
      </c>
      <c r="I11" s="13">
        <v>0.0032048611111111115</v>
      </c>
      <c r="J11" s="81">
        <f t="shared" si="0"/>
        <v>0.0004351851851851856</v>
      </c>
      <c r="K11" s="154">
        <v>19.50162513542795</v>
      </c>
      <c r="M11" s="43"/>
      <c r="N11" s="44"/>
      <c r="O11" s="5"/>
      <c r="P11" s="5"/>
      <c r="Q11" s="5"/>
      <c r="R11" s="6"/>
      <c r="S11" s="5"/>
      <c r="T11" s="5"/>
      <c r="U11" s="6"/>
      <c r="V11" s="6"/>
      <c r="W11" s="6"/>
      <c r="X11" s="6"/>
      <c r="Y11" s="5"/>
      <c r="Z11" s="6"/>
    </row>
    <row r="12" spans="1:26" ht="12.75">
      <c r="A12" s="47">
        <v>6</v>
      </c>
      <c r="B12" s="45">
        <v>2</v>
      </c>
      <c r="C12" s="45">
        <v>2007</v>
      </c>
      <c r="D12" s="21" t="s">
        <v>294</v>
      </c>
      <c r="E12" s="45">
        <v>2006</v>
      </c>
      <c r="F12" s="19" t="s">
        <v>2026</v>
      </c>
      <c r="G12" s="40" t="s">
        <v>1799</v>
      </c>
      <c r="H12" s="19" t="s">
        <v>135</v>
      </c>
      <c r="I12" s="13">
        <v>0.0033124999999999995</v>
      </c>
      <c r="J12" s="81">
        <f t="shared" si="0"/>
        <v>0.0005428240740740736</v>
      </c>
      <c r="K12" s="154">
        <v>18.86792452830189</v>
      </c>
      <c r="M12" s="43"/>
      <c r="N12" s="44"/>
      <c r="O12" s="5"/>
      <c r="P12" s="5"/>
      <c r="Q12" s="5"/>
      <c r="R12" s="6"/>
      <c r="S12" s="5"/>
      <c r="T12" s="5"/>
      <c r="U12" s="6"/>
      <c r="V12" s="6"/>
      <c r="W12" s="6"/>
      <c r="X12" s="6"/>
      <c r="Y12" s="5"/>
      <c r="Z12" s="6"/>
    </row>
    <row r="13" spans="1:26" ht="12.75">
      <c r="A13" s="47">
        <v>7</v>
      </c>
      <c r="B13" s="45">
        <v>3</v>
      </c>
      <c r="C13" s="45">
        <v>2016</v>
      </c>
      <c r="D13" s="21" t="s">
        <v>527</v>
      </c>
      <c r="E13" s="45">
        <v>2005</v>
      </c>
      <c r="F13" s="19" t="s">
        <v>2026</v>
      </c>
      <c r="G13" s="40" t="s">
        <v>133</v>
      </c>
      <c r="H13" s="19" t="s">
        <v>137</v>
      </c>
      <c r="I13" s="13">
        <v>0.003392361111111111</v>
      </c>
      <c r="J13" s="81">
        <f t="shared" si="0"/>
        <v>0.0006226851851851853</v>
      </c>
      <c r="K13" s="154">
        <v>18.42374616171955</v>
      </c>
      <c r="M13" s="43"/>
      <c r="N13" s="44"/>
      <c r="O13" s="5"/>
      <c r="P13" s="5"/>
      <c r="Q13" s="5"/>
      <c r="R13" s="6"/>
      <c r="S13" s="5"/>
      <c r="T13" s="5"/>
      <c r="U13" s="6"/>
      <c r="V13" s="6"/>
      <c r="W13" s="6"/>
      <c r="X13" s="6"/>
      <c r="Y13" s="5"/>
      <c r="Z13" s="6"/>
    </row>
    <row r="14" spans="1:26" ht="12.75">
      <c r="A14" s="47">
        <v>8</v>
      </c>
      <c r="B14" s="45">
        <v>5</v>
      </c>
      <c r="C14" s="45">
        <v>2027</v>
      </c>
      <c r="D14" s="21" t="s">
        <v>881</v>
      </c>
      <c r="E14" s="45">
        <v>2005</v>
      </c>
      <c r="F14" s="19" t="s">
        <v>2025</v>
      </c>
      <c r="G14" s="40" t="s">
        <v>576</v>
      </c>
      <c r="H14" s="19" t="s">
        <v>577</v>
      </c>
      <c r="I14" s="13">
        <v>0.0035405092592592593</v>
      </c>
      <c r="J14" s="81">
        <f t="shared" si="0"/>
        <v>0.0007708333333333334</v>
      </c>
      <c r="K14" s="154">
        <v>17.652827721477607</v>
      </c>
      <c r="M14" s="43"/>
      <c r="N14" s="44"/>
      <c r="O14" s="5"/>
      <c r="P14" s="5"/>
      <c r="Q14" s="5"/>
      <c r="R14" s="6"/>
      <c r="S14" s="5"/>
      <c r="T14" s="5"/>
      <c r="U14" s="6"/>
      <c r="V14" s="6"/>
      <c r="W14" s="6"/>
      <c r="X14" s="6"/>
      <c r="Y14" s="5"/>
      <c r="Z14" s="6"/>
    </row>
    <row r="15" spans="1:26" ht="12.75">
      <c r="A15" s="47">
        <v>9</v>
      </c>
      <c r="B15" s="45">
        <v>6</v>
      </c>
      <c r="C15" s="45">
        <v>2044</v>
      </c>
      <c r="D15" s="21" t="s">
        <v>1040</v>
      </c>
      <c r="E15" s="45">
        <v>2006</v>
      </c>
      <c r="F15" s="19" t="s">
        <v>2025</v>
      </c>
      <c r="G15" s="40" t="s">
        <v>133</v>
      </c>
      <c r="H15" s="19" t="s">
        <v>135</v>
      </c>
      <c r="I15" s="13">
        <v>0.0035532407407407405</v>
      </c>
      <c r="J15" s="81">
        <f t="shared" si="0"/>
        <v>0.0007835648148148146</v>
      </c>
      <c r="K15" s="154">
        <v>17.58957654723127</v>
      </c>
      <c r="M15" s="43"/>
      <c r="N15" s="44"/>
      <c r="O15" s="5"/>
      <c r="P15" s="5"/>
      <c r="Q15" s="5"/>
      <c r="R15" s="6"/>
      <c r="S15" s="5"/>
      <c r="T15" s="5"/>
      <c r="U15" s="6"/>
      <c r="V15" s="6"/>
      <c r="W15" s="6"/>
      <c r="X15" s="6"/>
      <c r="Y15" s="5"/>
      <c r="Z15" s="6"/>
    </row>
    <row r="16" spans="1:26" ht="12.75">
      <c r="A16" s="47">
        <v>10</v>
      </c>
      <c r="B16" s="45">
        <v>7</v>
      </c>
      <c r="C16" s="45">
        <v>2019</v>
      </c>
      <c r="D16" s="21" t="s">
        <v>69</v>
      </c>
      <c r="E16" s="45">
        <v>2005</v>
      </c>
      <c r="F16" s="19" t="s">
        <v>2025</v>
      </c>
      <c r="G16" s="40" t="s">
        <v>133</v>
      </c>
      <c r="H16" s="19" t="s">
        <v>135</v>
      </c>
      <c r="I16" s="13">
        <v>0.0036342592592592594</v>
      </c>
      <c r="J16" s="81">
        <f t="shared" si="0"/>
        <v>0.0008645833333333335</v>
      </c>
      <c r="K16" s="154">
        <v>17.197452229299362</v>
      </c>
      <c r="M16" s="43"/>
      <c r="N16" s="44"/>
      <c r="O16" s="5"/>
      <c r="P16" s="5"/>
      <c r="Q16" s="5"/>
      <c r="R16" s="6"/>
      <c r="S16" s="5"/>
      <c r="T16" s="5"/>
      <c r="U16" s="6"/>
      <c r="V16" s="6"/>
      <c r="W16" s="6"/>
      <c r="X16" s="6"/>
      <c r="Y16" s="5"/>
      <c r="Z16" s="6"/>
    </row>
    <row r="17" spans="1:26" ht="12.75">
      <c r="A17" s="47">
        <v>11</v>
      </c>
      <c r="B17" s="45">
        <v>8</v>
      </c>
      <c r="C17" s="45">
        <v>2053</v>
      </c>
      <c r="D17" s="21" t="s">
        <v>2029</v>
      </c>
      <c r="E17" s="45">
        <v>2005</v>
      </c>
      <c r="F17" s="19" t="s">
        <v>2025</v>
      </c>
      <c r="G17" s="40" t="s">
        <v>35</v>
      </c>
      <c r="H17" s="19" t="s">
        <v>135</v>
      </c>
      <c r="I17" s="13">
        <v>0.003665509259259259</v>
      </c>
      <c r="J17" s="81">
        <f t="shared" si="0"/>
        <v>0.0008958333333333331</v>
      </c>
      <c r="K17" s="154">
        <v>17.050836754025894</v>
      </c>
      <c r="M17" s="43"/>
      <c r="N17" s="44"/>
      <c r="O17" s="5"/>
      <c r="P17" s="5"/>
      <c r="Q17" s="5"/>
      <c r="R17" s="6"/>
      <c r="S17" s="5"/>
      <c r="T17" s="5"/>
      <c r="U17" s="6"/>
      <c r="V17" s="6"/>
      <c r="W17" s="6"/>
      <c r="X17" s="6"/>
      <c r="Y17" s="5"/>
      <c r="Z17" s="6"/>
    </row>
    <row r="18" spans="1:26" ht="12.75">
      <c r="A18" s="47">
        <v>12</v>
      </c>
      <c r="B18" s="45">
        <v>4</v>
      </c>
      <c r="C18" s="45">
        <v>2033</v>
      </c>
      <c r="D18" s="8" t="s">
        <v>2030</v>
      </c>
      <c r="E18" s="45">
        <v>2007</v>
      </c>
      <c r="F18" s="19" t="s">
        <v>2026</v>
      </c>
      <c r="G18" s="40" t="s">
        <v>133</v>
      </c>
      <c r="H18" s="19" t="s">
        <v>139</v>
      </c>
      <c r="I18" s="13">
        <v>0.0038067129629629627</v>
      </c>
      <c r="J18" s="81">
        <f t="shared" si="0"/>
        <v>0.0010370370370370368</v>
      </c>
      <c r="K18" s="154">
        <v>16.4183642444512</v>
      </c>
      <c r="M18" s="43"/>
      <c r="N18" s="44"/>
      <c r="O18" s="5"/>
      <c r="P18" s="5"/>
      <c r="Q18" s="5"/>
      <c r="R18" s="6"/>
      <c r="S18" s="5"/>
      <c r="T18" s="5"/>
      <c r="U18" s="6"/>
      <c r="V18" s="6"/>
      <c r="W18" s="6"/>
      <c r="X18" s="6"/>
      <c r="Y18" s="5"/>
      <c r="Z18" s="6"/>
    </row>
    <row r="19" spans="1:26" ht="12.75">
      <c r="A19" s="47">
        <v>13</v>
      </c>
      <c r="B19" s="45">
        <v>9</v>
      </c>
      <c r="C19" s="45">
        <v>2012</v>
      </c>
      <c r="D19" s="21" t="s">
        <v>879</v>
      </c>
      <c r="E19" s="45">
        <v>2008</v>
      </c>
      <c r="F19" s="19" t="s">
        <v>2025</v>
      </c>
      <c r="G19" s="40" t="s">
        <v>133</v>
      </c>
      <c r="H19" s="19" t="s">
        <v>135</v>
      </c>
      <c r="I19" s="13">
        <v>0.0038136574074074075</v>
      </c>
      <c r="J19" s="81">
        <f t="shared" si="0"/>
        <v>0.0010439814814814817</v>
      </c>
      <c r="K19" s="154">
        <v>16.38846737481032</v>
      </c>
      <c r="M19" s="43"/>
      <c r="N19" s="44"/>
      <c r="O19" s="5"/>
      <c r="P19" s="5"/>
      <c r="Q19" s="5"/>
      <c r="R19" s="6"/>
      <c r="S19" s="5"/>
      <c r="T19" s="5"/>
      <c r="U19" s="6"/>
      <c r="V19" s="6"/>
      <c r="W19" s="6"/>
      <c r="X19" s="6"/>
      <c r="Y19" s="5"/>
      <c r="Z19" s="6"/>
    </row>
    <row r="20" spans="1:26" ht="12.75">
      <c r="A20" s="47">
        <v>14</v>
      </c>
      <c r="B20" s="45">
        <v>10</v>
      </c>
      <c r="C20" s="45">
        <v>2057</v>
      </c>
      <c r="D20" s="21" t="s">
        <v>2031</v>
      </c>
      <c r="E20" s="45">
        <v>2006</v>
      </c>
      <c r="F20" s="19" t="s">
        <v>2025</v>
      </c>
      <c r="G20" s="21" t="s">
        <v>133</v>
      </c>
      <c r="H20" s="19" t="s">
        <v>146</v>
      </c>
      <c r="I20" s="13">
        <v>0.0038136574074074075</v>
      </c>
      <c r="J20" s="81">
        <f t="shared" si="0"/>
        <v>0.0010439814814814817</v>
      </c>
      <c r="K20" s="154">
        <v>16.38846737481032</v>
      </c>
      <c r="M20" s="43"/>
      <c r="N20" s="44"/>
      <c r="O20" s="5"/>
      <c r="P20" s="5"/>
      <c r="Q20" s="5"/>
      <c r="R20" s="6"/>
      <c r="S20" s="5"/>
      <c r="T20" s="5"/>
      <c r="U20" s="6"/>
      <c r="V20" s="6"/>
      <c r="W20" s="6"/>
      <c r="X20" s="6"/>
      <c r="Y20" s="5"/>
      <c r="Z20" s="6"/>
    </row>
    <row r="21" spans="1:26" ht="12.75">
      <c r="A21" s="47">
        <v>15</v>
      </c>
      <c r="B21" s="45">
        <v>11</v>
      </c>
      <c r="C21" s="45">
        <v>2031</v>
      </c>
      <c r="D21" s="21" t="s">
        <v>539</v>
      </c>
      <c r="E21" s="45">
        <v>2007</v>
      </c>
      <c r="F21" s="19" t="s">
        <v>2025</v>
      </c>
      <c r="G21" s="40" t="s">
        <v>832</v>
      </c>
      <c r="H21" s="19" t="s">
        <v>139</v>
      </c>
      <c r="I21" s="13">
        <v>0.0038368055555555555</v>
      </c>
      <c r="J21" s="81">
        <f t="shared" si="0"/>
        <v>0.0010671296296296297</v>
      </c>
      <c r="K21" s="154">
        <v>16.289592760180994</v>
      </c>
      <c r="M21" s="43"/>
      <c r="N21" s="44"/>
      <c r="O21" s="5"/>
      <c r="P21" s="5"/>
      <c r="Q21" s="5"/>
      <c r="R21" s="6"/>
      <c r="S21" s="5"/>
      <c r="T21" s="5"/>
      <c r="U21" s="6"/>
      <c r="V21" s="6"/>
      <c r="W21" s="6"/>
      <c r="X21" s="6"/>
      <c r="Y21" s="5"/>
      <c r="Z21" s="6"/>
    </row>
    <row r="22" spans="1:26" ht="12.75">
      <c r="A22" s="47">
        <v>16</v>
      </c>
      <c r="B22" s="45">
        <v>12</v>
      </c>
      <c r="C22" s="45">
        <v>2040</v>
      </c>
      <c r="D22" s="21" t="s">
        <v>2032</v>
      </c>
      <c r="E22" s="45">
        <v>2005</v>
      </c>
      <c r="F22" s="19" t="s">
        <v>2025</v>
      </c>
      <c r="G22" s="40" t="s">
        <v>133</v>
      </c>
      <c r="H22" s="19" t="s">
        <v>146</v>
      </c>
      <c r="I22" s="13">
        <v>0.00393287037037037</v>
      </c>
      <c r="J22" s="81">
        <f t="shared" si="0"/>
        <v>0.0011631944444444446</v>
      </c>
      <c r="K22" s="154">
        <v>15.891701000588583</v>
      </c>
      <c r="M22" s="43"/>
      <c r="N22" s="44"/>
      <c r="O22" s="5"/>
      <c r="P22" s="5"/>
      <c r="Q22" s="5"/>
      <c r="R22" s="6"/>
      <c r="S22" s="5"/>
      <c r="T22" s="5"/>
      <c r="U22" s="6"/>
      <c r="V22" s="6"/>
      <c r="W22" s="6"/>
      <c r="X22" s="6"/>
      <c r="Y22" s="5"/>
      <c r="Z22" s="6"/>
    </row>
    <row r="23" spans="1:26" ht="12.75">
      <c r="A23" s="47">
        <v>17</v>
      </c>
      <c r="B23" s="45">
        <v>13</v>
      </c>
      <c r="C23" s="45">
        <v>2020</v>
      </c>
      <c r="D23" s="21" t="s">
        <v>42</v>
      </c>
      <c r="E23" s="45">
        <v>2007</v>
      </c>
      <c r="F23" s="19" t="s">
        <v>2025</v>
      </c>
      <c r="G23" s="40" t="s">
        <v>561</v>
      </c>
      <c r="H23" s="19" t="s">
        <v>135</v>
      </c>
      <c r="I23" s="13">
        <v>0.003972222222222222</v>
      </c>
      <c r="J23" s="81">
        <f t="shared" si="0"/>
        <v>0.0012025462962962957</v>
      </c>
      <c r="K23" s="154">
        <v>15.734265734265735</v>
      </c>
      <c r="M23" s="43"/>
      <c r="N23" s="44"/>
      <c r="O23" s="5"/>
      <c r="P23" s="5"/>
      <c r="Q23" s="5"/>
      <c r="R23" s="6"/>
      <c r="S23" s="5"/>
      <c r="T23" s="5"/>
      <c r="U23" s="6"/>
      <c r="V23" s="6"/>
      <c r="W23" s="6"/>
      <c r="X23" s="6"/>
      <c r="Y23" s="5"/>
      <c r="Z23" s="6"/>
    </row>
    <row r="24" spans="1:26" ht="12.75">
      <c r="A24" s="47">
        <v>18</v>
      </c>
      <c r="B24" s="45">
        <v>5</v>
      </c>
      <c r="C24" s="45">
        <v>2036</v>
      </c>
      <c r="D24" s="21" t="s">
        <v>1047</v>
      </c>
      <c r="E24" s="45">
        <v>2006</v>
      </c>
      <c r="F24" s="19" t="s">
        <v>2026</v>
      </c>
      <c r="G24" s="40" t="s">
        <v>133</v>
      </c>
      <c r="H24" s="19" t="s">
        <v>149</v>
      </c>
      <c r="I24" s="13">
        <v>0.003986111111111111</v>
      </c>
      <c r="J24" s="81">
        <f t="shared" si="0"/>
        <v>0.0012164351851851854</v>
      </c>
      <c r="K24" s="154">
        <v>15.6794425087108</v>
      </c>
      <c r="M24" s="43"/>
      <c r="N24" s="44"/>
      <c r="O24" s="5"/>
      <c r="P24" s="5"/>
      <c r="Q24" s="5"/>
      <c r="R24" s="6"/>
      <c r="S24" s="5"/>
      <c r="T24" s="5"/>
      <c r="U24" s="6"/>
      <c r="V24" s="6"/>
      <c r="W24" s="6"/>
      <c r="X24" s="6"/>
      <c r="Y24" s="5"/>
      <c r="Z24" s="6"/>
    </row>
    <row r="25" spans="1:26" ht="12.75">
      <c r="A25" s="47">
        <v>19</v>
      </c>
      <c r="B25" s="45">
        <v>14</v>
      </c>
      <c r="C25" s="45">
        <v>2032</v>
      </c>
      <c r="D25" s="21" t="s">
        <v>1042</v>
      </c>
      <c r="E25" s="45">
        <v>2008</v>
      </c>
      <c r="F25" s="19" t="s">
        <v>2025</v>
      </c>
      <c r="G25" s="40" t="s">
        <v>2021</v>
      </c>
      <c r="H25" s="9" t="s">
        <v>1043</v>
      </c>
      <c r="I25" s="13">
        <v>0.004008101851851852</v>
      </c>
      <c r="J25" s="81">
        <f t="shared" si="0"/>
        <v>0.0012384259259259262</v>
      </c>
      <c r="K25" s="154">
        <v>15.59341611319665</v>
      </c>
      <c r="M25" s="43"/>
      <c r="N25" s="44"/>
      <c r="O25" s="5"/>
      <c r="P25" s="5"/>
      <c r="Q25" s="5"/>
      <c r="R25" s="6"/>
      <c r="S25" s="5"/>
      <c r="T25" s="5"/>
      <c r="U25" s="6"/>
      <c r="V25" s="6"/>
      <c r="W25" s="6"/>
      <c r="X25" s="6"/>
      <c r="Y25" s="5"/>
      <c r="Z25" s="6"/>
    </row>
    <row r="26" spans="1:26" ht="12.75">
      <c r="A26" s="47">
        <v>20</v>
      </c>
      <c r="B26" s="45">
        <v>15</v>
      </c>
      <c r="C26" s="45">
        <v>2028</v>
      </c>
      <c r="D26" s="21" t="s">
        <v>882</v>
      </c>
      <c r="E26" s="45">
        <v>2005</v>
      </c>
      <c r="F26" s="19" t="s">
        <v>2025</v>
      </c>
      <c r="G26" s="40" t="s">
        <v>133</v>
      </c>
      <c r="H26" s="9" t="s">
        <v>139</v>
      </c>
      <c r="I26" s="13">
        <v>0.004011574074074074</v>
      </c>
      <c r="J26" s="81">
        <f t="shared" si="0"/>
        <v>0.0012418981481481478</v>
      </c>
      <c r="K26" s="154">
        <v>15.5799192152337</v>
      </c>
      <c r="M26" s="43"/>
      <c r="N26" s="44"/>
      <c r="O26" s="5"/>
      <c r="P26" s="5"/>
      <c r="Q26" s="5"/>
      <c r="R26" s="6"/>
      <c r="S26" s="5"/>
      <c r="T26" s="5"/>
      <c r="U26" s="6"/>
      <c r="V26" s="6"/>
      <c r="W26" s="6"/>
      <c r="X26" s="6"/>
      <c r="Y26" s="5"/>
      <c r="Z26" s="6"/>
    </row>
    <row r="27" spans="1:26" ht="12.75">
      <c r="A27" s="47">
        <v>21</v>
      </c>
      <c r="B27" s="45">
        <v>16</v>
      </c>
      <c r="C27" s="45">
        <v>2009</v>
      </c>
      <c r="D27" s="21" t="s">
        <v>883</v>
      </c>
      <c r="E27" s="45">
        <v>2008</v>
      </c>
      <c r="F27" s="19" t="s">
        <v>2025</v>
      </c>
      <c r="G27" s="40" t="s">
        <v>133</v>
      </c>
      <c r="H27" s="19" t="s">
        <v>137</v>
      </c>
      <c r="I27" s="13">
        <v>0.00403587962962963</v>
      </c>
      <c r="J27" s="81">
        <f t="shared" si="0"/>
        <v>0.0012662037037037038</v>
      </c>
      <c r="K27" s="154">
        <v>15.486091195870374</v>
      </c>
      <c r="M27" s="43"/>
      <c r="N27" s="44"/>
      <c r="O27" s="5"/>
      <c r="P27" s="5"/>
      <c r="Q27" s="5"/>
      <c r="R27" s="6"/>
      <c r="S27" s="5"/>
      <c r="T27" s="5"/>
      <c r="U27" s="6"/>
      <c r="V27" s="6"/>
      <c r="W27" s="6"/>
      <c r="X27" s="6"/>
      <c r="Y27" s="5"/>
      <c r="Z27" s="6"/>
    </row>
    <row r="28" spans="1:26" ht="12.75">
      <c r="A28" s="47">
        <v>22</v>
      </c>
      <c r="B28" s="45">
        <v>17</v>
      </c>
      <c r="C28" s="45">
        <v>2041</v>
      </c>
      <c r="D28" s="21" t="s">
        <v>885</v>
      </c>
      <c r="E28" s="45">
        <v>2008</v>
      </c>
      <c r="F28" s="19" t="s">
        <v>2025</v>
      </c>
      <c r="G28" s="40" t="s">
        <v>960</v>
      </c>
      <c r="H28" s="19" t="s">
        <v>135</v>
      </c>
      <c r="I28" s="13">
        <v>0.004038194444444444</v>
      </c>
      <c r="J28" s="81">
        <f t="shared" si="0"/>
        <v>0.0012685185185185182</v>
      </c>
      <c r="K28" s="154">
        <v>15.477214101461739</v>
      </c>
      <c r="M28" s="43"/>
      <c r="N28" s="44"/>
      <c r="O28" s="5"/>
      <c r="P28" s="5"/>
      <c r="Q28" s="5"/>
      <c r="R28" s="6"/>
      <c r="S28" s="5"/>
      <c r="T28" s="5"/>
      <c r="U28" s="6"/>
      <c r="V28" s="6"/>
      <c r="W28" s="6"/>
      <c r="X28" s="6"/>
      <c r="Y28" s="5"/>
      <c r="Z28" s="6"/>
    </row>
    <row r="29" spans="1:26" ht="12.75">
      <c r="A29" s="47">
        <v>23</v>
      </c>
      <c r="B29" s="45">
        <v>18</v>
      </c>
      <c r="C29" s="45">
        <v>2062</v>
      </c>
      <c r="D29" s="21" t="s">
        <v>2033</v>
      </c>
      <c r="E29" s="45">
        <v>2005</v>
      </c>
      <c r="F29" s="19" t="s">
        <v>2025</v>
      </c>
      <c r="G29" s="40" t="s">
        <v>2034</v>
      </c>
      <c r="H29" s="19" t="s">
        <v>135</v>
      </c>
      <c r="I29" s="13">
        <v>0.004074074074074075</v>
      </c>
      <c r="J29" s="81">
        <f t="shared" si="0"/>
        <v>0.0013043981481481487</v>
      </c>
      <c r="K29" s="154">
        <v>15.340909090909088</v>
      </c>
      <c r="M29" s="43"/>
      <c r="N29" s="44"/>
      <c r="O29" s="5"/>
      <c r="P29" s="5"/>
      <c r="Q29" s="5"/>
      <c r="R29" s="6"/>
      <c r="S29" s="5"/>
      <c r="T29" s="5"/>
      <c r="U29" s="6"/>
      <c r="V29" s="6"/>
      <c r="W29" s="6"/>
      <c r="X29" s="6"/>
      <c r="Y29" s="5"/>
      <c r="Z29" s="6"/>
    </row>
    <row r="30" spans="1:26" ht="12.75">
      <c r="A30" s="47">
        <v>24</v>
      </c>
      <c r="B30" s="45">
        <v>6</v>
      </c>
      <c r="C30" s="45">
        <v>2005</v>
      </c>
      <c r="D30" s="21" t="s">
        <v>43</v>
      </c>
      <c r="E30" s="45">
        <v>2008</v>
      </c>
      <c r="F30" s="19" t="s">
        <v>2026</v>
      </c>
      <c r="G30" s="40" t="s">
        <v>34</v>
      </c>
      <c r="H30" s="19" t="s">
        <v>872</v>
      </c>
      <c r="I30" s="13">
        <v>0.004113425925925926</v>
      </c>
      <c r="J30" s="81">
        <f t="shared" si="0"/>
        <v>0.00134375</v>
      </c>
      <c r="K30" s="154">
        <v>15.194147439504786</v>
      </c>
      <c r="M30" s="43"/>
      <c r="N30" s="44"/>
      <c r="O30" s="5"/>
      <c r="P30" s="5"/>
      <c r="Q30" s="5"/>
      <c r="R30" s="6"/>
      <c r="S30" s="5"/>
      <c r="T30" s="5"/>
      <c r="U30" s="6"/>
      <c r="V30" s="6"/>
      <c r="W30" s="6"/>
      <c r="X30" s="6"/>
      <c r="Y30" s="5"/>
      <c r="Z30" s="6"/>
    </row>
    <row r="31" spans="1:26" ht="12.75">
      <c r="A31" s="47">
        <v>25</v>
      </c>
      <c r="B31" s="45">
        <v>19</v>
      </c>
      <c r="C31" s="45">
        <v>2004</v>
      </c>
      <c r="D31" s="21" t="s">
        <v>299</v>
      </c>
      <c r="E31" s="45">
        <v>2008</v>
      </c>
      <c r="F31" s="19" t="s">
        <v>2025</v>
      </c>
      <c r="G31" s="48" t="s">
        <v>445</v>
      </c>
      <c r="H31" s="19" t="s">
        <v>139</v>
      </c>
      <c r="I31" s="13">
        <v>0.004134259259259259</v>
      </c>
      <c r="J31" s="81">
        <f t="shared" si="0"/>
        <v>0.0013645833333333335</v>
      </c>
      <c r="K31" s="154">
        <v>15.117581187010078</v>
      </c>
      <c r="M31" s="43"/>
      <c r="N31" s="44"/>
      <c r="O31" s="5"/>
      <c r="P31" s="5"/>
      <c r="Q31" s="5"/>
      <c r="R31" s="6"/>
      <c r="S31" s="5"/>
      <c r="T31" s="5"/>
      <c r="U31" s="6"/>
      <c r="V31" s="6"/>
      <c r="W31" s="6"/>
      <c r="X31" s="6"/>
      <c r="Y31" s="5"/>
      <c r="Z31" s="6"/>
    </row>
    <row r="32" spans="1:26" ht="12.75">
      <c r="A32" s="47">
        <v>26</v>
      </c>
      <c r="B32" s="45">
        <v>20</v>
      </c>
      <c r="C32" s="45">
        <v>2046</v>
      </c>
      <c r="D32" s="21" t="s">
        <v>511</v>
      </c>
      <c r="E32" s="45">
        <v>2008</v>
      </c>
      <c r="F32" s="19" t="s">
        <v>2025</v>
      </c>
      <c r="G32" s="40" t="s">
        <v>158</v>
      </c>
      <c r="H32" s="19" t="s">
        <v>135</v>
      </c>
      <c r="I32" s="13">
        <v>0.004141203703703703</v>
      </c>
      <c r="J32" s="81">
        <f t="shared" si="0"/>
        <v>0.0013715277777777775</v>
      </c>
      <c r="K32" s="154">
        <v>15.092230296254892</v>
      </c>
      <c r="M32" s="43"/>
      <c r="N32" s="44"/>
      <c r="O32" s="5"/>
      <c r="P32" s="5"/>
      <c r="Q32" s="5"/>
      <c r="R32" s="6"/>
      <c r="S32" s="5"/>
      <c r="T32" s="5"/>
      <c r="U32" s="6"/>
      <c r="V32" s="6"/>
      <c r="W32" s="6"/>
      <c r="X32" s="6"/>
      <c r="Y32" s="5"/>
      <c r="Z32" s="6"/>
    </row>
    <row r="33" spans="1:26" ht="12.75">
      <c r="A33" s="47">
        <v>27</v>
      </c>
      <c r="B33" s="45">
        <v>21</v>
      </c>
      <c r="C33" s="45">
        <v>2026</v>
      </c>
      <c r="D33" s="21" t="s">
        <v>538</v>
      </c>
      <c r="E33" s="45">
        <v>2007</v>
      </c>
      <c r="F33" s="19" t="s">
        <v>2025</v>
      </c>
      <c r="G33" s="40" t="s">
        <v>805</v>
      </c>
      <c r="H33" s="19" t="s">
        <v>135</v>
      </c>
      <c r="I33" s="13">
        <v>0.004142361111111111</v>
      </c>
      <c r="J33" s="81">
        <f t="shared" si="0"/>
        <v>0.0013726851851851856</v>
      </c>
      <c r="K33" s="154">
        <v>15.088013411567475</v>
      </c>
      <c r="M33" s="43"/>
      <c r="N33" s="44"/>
      <c r="O33" s="5"/>
      <c r="P33" s="5"/>
      <c r="Q33" s="5"/>
      <c r="R33" s="6"/>
      <c r="S33" s="5"/>
      <c r="T33" s="5"/>
      <c r="U33" s="6"/>
      <c r="V33" s="6"/>
      <c r="W33" s="6"/>
      <c r="X33" s="6"/>
      <c r="Y33" s="5"/>
      <c r="Z33" s="6"/>
    </row>
    <row r="34" spans="1:26" ht="12.75">
      <c r="A34" s="47">
        <v>28</v>
      </c>
      <c r="B34" s="45">
        <v>22</v>
      </c>
      <c r="C34" s="45">
        <v>2054</v>
      </c>
      <c r="D34" s="21" t="s">
        <v>2035</v>
      </c>
      <c r="E34" s="45">
        <v>2005</v>
      </c>
      <c r="F34" s="19" t="s">
        <v>2025</v>
      </c>
      <c r="G34" s="40" t="s">
        <v>35</v>
      </c>
      <c r="H34" s="19" t="s">
        <v>135</v>
      </c>
      <c r="I34" s="13">
        <v>0.00419212962962963</v>
      </c>
      <c r="J34" s="81">
        <f t="shared" si="0"/>
        <v>0.001422453703703704</v>
      </c>
      <c r="K34" s="154">
        <v>14.908890115958032</v>
      </c>
      <c r="M34" s="43"/>
      <c r="N34" s="44"/>
      <c r="O34" s="5"/>
      <c r="P34" s="5"/>
      <c r="Q34" s="5"/>
      <c r="R34" s="6"/>
      <c r="S34" s="5"/>
      <c r="T34" s="5"/>
      <c r="U34" s="6"/>
      <c r="V34" s="6"/>
      <c r="W34" s="6"/>
      <c r="X34" s="6"/>
      <c r="Y34" s="5"/>
      <c r="Z34" s="6"/>
    </row>
    <row r="35" spans="1:26" ht="12.75">
      <c r="A35" s="47">
        <v>29</v>
      </c>
      <c r="B35" s="45">
        <v>7</v>
      </c>
      <c r="C35" s="45">
        <v>2014</v>
      </c>
      <c r="D35" s="21" t="s">
        <v>531</v>
      </c>
      <c r="E35" s="45">
        <v>2007</v>
      </c>
      <c r="F35" s="19" t="s">
        <v>2026</v>
      </c>
      <c r="G35" s="40" t="s">
        <v>34</v>
      </c>
      <c r="H35" s="19" t="s">
        <v>58</v>
      </c>
      <c r="I35" s="13">
        <v>0.004207175925925926</v>
      </c>
      <c r="J35" s="81">
        <f t="shared" si="0"/>
        <v>0.0014375</v>
      </c>
      <c r="K35" s="154">
        <v>14.85557083906465</v>
      </c>
      <c r="M35" s="43"/>
      <c r="N35" s="44"/>
      <c r="O35" s="5"/>
      <c r="P35" s="5"/>
      <c r="Q35" s="5"/>
      <c r="R35" s="6"/>
      <c r="S35" s="5"/>
      <c r="T35" s="5"/>
      <c r="U35" s="6"/>
      <c r="V35" s="6"/>
      <c r="W35" s="6"/>
      <c r="X35" s="6"/>
      <c r="Y35" s="5"/>
      <c r="Z35" s="6"/>
    </row>
    <row r="36" spans="1:26" ht="12.75">
      <c r="A36" s="47">
        <v>30</v>
      </c>
      <c r="B36" s="45">
        <v>8</v>
      </c>
      <c r="C36" s="45">
        <v>2024</v>
      </c>
      <c r="D36" s="21" t="s">
        <v>884</v>
      </c>
      <c r="E36" s="45">
        <v>2007</v>
      </c>
      <c r="F36" s="19" t="s">
        <v>2026</v>
      </c>
      <c r="G36" s="40" t="s">
        <v>329</v>
      </c>
      <c r="H36" s="19" t="s">
        <v>135</v>
      </c>
      <c r="I36" s="13">
        <v>0.004310185185185185</v>
      </c>
      <c r="J36" s="81">
        <f t="shared" si="0"/>
        <v>0.0015405092592592593</v>
      </c>
      <c r="K36" s="154">
        <v>14.500537056928033</v>
      </c>
      <c r="M36" s="43"/>
      <c r="N36" s="44"/>
      <c r="O36" s="5"/>
      <c r="P36" s="5"/>
      <c r="Q36" s="5"/>
      <c r="R36" s="6"/>
      <c r="S36" s="5"/>
      <c r="T36" s="5"/>
      <c r="U36" s="6"/>
      <c r="V36" s="6"/>
      <c r="W36" s="6"/>
      <c r="X36" s="6"/>
      <c r="Y36" s="5"/>
      <c r="Z36" s="6"/>
    </row>
    <row r="37" spans="1:26" ht="12.75">
      <c r="A37" s="47">
        <v>31</v>
      </c>
      <c r="B37" s="45">
        <v>23</v>
      </c>
      <c r="C37" s="45">
        <v>2051</v>
      </c>
      <c r="D37" s="21" t="s">
        <v>2036</v>
      </c>
      <c r="E37" s="45">
        <v>2007</v>
      </c>
      <c r="F37" s="19" t="s">
        <v>2025</v>
      </c>
      <c r="G37" s="40" t="s">
        <v>35</v>
      </c>
      <c r="H37" s="19" t="s">
        <v>135</v>
      </c>
      <c r="I37" s="13">
        <v>0.00433449074074074</v>
      </c>
      <c r="J37" s="81">
        <f t="shared" si="0"/>
        <v>0.0015648148148148145</v>
      </c>
      <c r="K37" s="154">
        <v>14.419225634178906</v>
      </c>
      <c r="M37" s="43"/>
      <c r="N37" s="44"/>
      <c r="O37" s="5"/>
      <c r="P37" s="5"/>
      <c r="Q37" s="5"/>
      <c r="R37" s="6"/>
      <c r="S37" s="5"/>
      <c r="T37" s="5"/>
      <c r="U37" s="6"/>
      <c r="V37" s="6"/>
      <c r="W37" s="6"/>
      <c r="X37" s="6"/>
      <c r="Y37" s="5"/>
      <c r="Z37" s="6"/>
    </row>
    <row r="38" spans="1:26" ht="12.75">
      <c r="A38" s="47">
        <v>32</v>
      </c>
      <c r="B38" s="45">
        <v>24</v>
      </c>
      <c r="C38" s="45">
        <v>2039</v>
      </c>
      <c r="D38" s="21" t="s">
        <v>2037</v>
      </c>
      <c r="E38" s="45">
        <v>2007</v>
      </c>
      <c r="F38" s="19" t="s">
        <v>2025</v>
      </c>
      <c r="G38" s="40" t="s">
        <v>133</v>
      </c>
      <c r="H38" s="19" t="s">
        <v>146</v>
      </c>
      <c r="I38" s="13">
        <v>0.0043368055555555556</v>
      </c>
      <c r="J38" s="81">
        <f t="shared" si="0"/>
        <v>0.0015671296296296297</v>
      </c>
      <c r="K38" s="154">
        <v>14.411529223378704</v>
      </c>
      <c r="M38" s="43"/>
      <c r="N38" s="44"/>
      <c r="O38" s="5"/>
      <c r="P38" s="5"/>
      <c r="Q38" s="5"/>
      <c r="R38" s="6"/>
      <c r="S38" s="5"/>
      <c r="T38" s="5"/>
      <c r="U38" s="6"/>
      <c r="V38" s="6"/>
      <c r="W38" s="6"/>
      <c r="X38" s="6"/>
      <c r="Y38" s="5"/>
      <c r="Z38" s="6"/>
    </row>
    <row r="39" spans="1:26" ht="12.75">
      <c r="A39" s="47">
        <v>33</v>
      </c>
      <c r="B39" s="45">
        <v>9</v>
      </c>
      <c r="C39" s="45">
        <v>2048</v>
      </c>
      <c r="D39" s="21" t="s">
        <v>2038</v>
      </c>
      <c r="E39" s="45">
        <v>2005</v>
      </c>
      <c r="F39" s="19" t="s">
        <v>2026</v>
      </c>
      <c r="G39" s="40" t="s">
        <v>1629</v>
      </c>
      <c r="H39" s="19" t="s">
        <v>146</v>
      </c>
      <c r="I39" s="13">
        <v>0.004460648148148148</v>
      </c>
      <c r="J39" s="81">
        <f t="shared" si="0"/>
        <v>0.0016909722222222217</v>
      </c>
      <c r="K39" s="154">
        <v>14.011416709911781</v>
      </c>
      <c r="M39" s="43"/>
      <c r="N39" s="44"/>
      <c r="O39" s="5"/>
      <c r="P39" s="5"/>
      <c r="Q39" s="5"/>
      <c r="R39" s="6"/>
      <c r="S39" s="5"/>
      <c r="T39" s="5"/>
      <c r="U39" s="6"/>
      <c r="V39" s="6"/>
      <c r="W39" s="6"/>
      <c r="X39" s="6"/>
      <c r="Y39" s="5"/>
      <c r="Z39" s="6"/>
    </row>
    <row r="40" spans="1:26" ht="12.75">
      <c r="A40" s="47">
        <v>34</v>
      </c>
      <c r="B40" s="45">
        <v>25</v>
      </c>
      <c r="C40" s="45">
        <v>2043</v>
      </c>
      <c r="D40" s="21" t="s">
        <v>2039</v>
      </c>
      <c r="E40" s="45">
        <v>2007</v>
      </c>
      <c r="F40" s="19" t="s">
        <v>2025</v>
      </c>
      <c r="G40" s="40" t="s">
        <v>551</v>
      </c>
      <c r="H40" s="19" t="s">
        <v>135</v>
      </c>
      <c r="I40" s="13">
        <v>0.004587962962962963</v>
      </c>
      <c r="J40" s="81">
        <f t="shared" si="0"/>
        <v>0.001818287037037037</v>
      </c>
      <c r="K40" s="154">
        <v>13.622603430877902</v>
      </c>
      <c r="M40" s="43"/>
      <c r="N40" s="44"/>
      <c r="O40" s="5"/>
      <c r="P40" s="5"/>
      <c r="Q40" s="5"/>
      <c r="R40" s="6"/>
      <c r="S40" s="5"/>
      <c r="T40" s="5"/>
      <c r="U40" s="6"/>
      <c r="V40" s="6"/>
      <c r="W40" s="6"/>
      <c r="X40" s="6"/>
      <c r="Y40" s="5"/>
      <c r="Z40" s="6"/>
    </row>
    <row r="41" spans="1:26" ht="12.75">
      <c r="A41" s="47">
        <v>35</v>
      </c>
      <c r="B41" s="45">
        <v>26</v>
      </c>
      <c r="C41" s="45">
        <v>2022</v>
      </c>
      <c r="D41" s="21" t="s">
        <v>50</v>
      </c>
      <c r="E41" s="45">
        <v>2006</v>
      </c>
      <c r="F41" s="19" t="s">
        <v>2025</v>
      </c>
      <c r="G41" s="40" t="s">
        <v>339</v>
      </c>
      <c r="H41" s="19" t="s">
        <v>135</v>
      </c>
      <c r="I41" s="13">
        <v>0.004637731481481481</v>
      </c>
      <c r="J41" s="81">
        <f t="shared" si="0"/>
        <v>0.0018680555555555555</v>
      </c>
      <c r="K41" s="154">
        <v>13.476416271524833</v>
      </c>
      <c r="M41" s="43"/>
      <c r="N41" s="44"/>
      <c r="O41" s="5"/>
      <c r="P41" s="5"/>
      <c r="Q41" s="5"/>
      <c r="R41" s="6"/>
      <c r="S41" s="5"/>
      <c r="T41" s="5"/>
      <c r="U41" s="6"/>
      <c r="V41" s="6"/>
      <c r="W41" s="6"/>
      <c r="X41" s="6"/>
      <c r="Y41" s="5"/>
      <c r="Z41" s="6"/>
    </row>
    <row r="42" spans="1:26" ht="12.75">
      <c r="A42" s="47">
        <v>36</v>
      </c>
      <c r="B42" s="45">
        <v>10</v>
      </c>
      <c r="C42" s="45">
        <v>2013</v>
      </c>
      <c r="D42" s="21" t="s">
        <v>886</v>
      </c>
      <c r="E42" s="45">
        <v>2008</v>
      </c>
      <c r="F42" s="19" t="s">
        <v>2026</v>
      </c>
      <c r="G42" s="40" t="s">
        <v>887</v>
      </c>
      <c r="H42" s="19" t="s">
        <v>137</v>
      </c>
      <c r="I42" s="13">
        <v>0.004689814814814815</v>
      </c>
      <c r="J42" s="81">
        <f t="shared" si="0"/>
        <v>0.0019201388888888892</v>
      </c>
      <c r="K42" s="154">
        <v>13.32675222112537</v>
      </c>
      <c r="M42" s="43"/>
      <c r="N42" s="44"/>
      <c r="O42" s="5"/>
      <c r="P42" s="5"/>
      <c r="Q42" s="5"/>
      <c r="R42" s="6"/>
      <c r="S42" s="5"/>
      <c r="T42" s="5"/>
      <c r="U42" s="6"/>
      <c r="V42" s="6"/>
      <c r="W42" s="6"/>
      <c r="X42" s="6"/>
      <c r="Y42" s="5"/>
      <c r="Z42" s="6"/>
    </row>
    <row r="43" spans="1:26" ht="12.75">
      <c r="A43" s="47">
        <v>37</v>
      </c>
      <c r="B43" s="45">
        <v>27</v>
      </c>
      <c r="C43" s="45">
        <v>2061</v>
      </c>
      <c r="D43" s="21" t="s">
        <v>2040</v>
      </c>
      <c r="E43" s="45">
        <v>2007</v>
      </c>
      <c r="F43" s="19" t="s">
        <v>2025</v>
      </c>
      <c r="G43" s="40" t="s">
        <v>133</v>
      </c>
      <c r="H43" s="19" t="s">
        <v>135</v>
      </c>
      <c r="I43" s="13">
        <v>0.0047002314814814814</v>
      </c>
      <c r="J43" s="81">
        <f t="shared" si="0"/>
        <v>0.0019305555555555556</v>
      </c>
      <c r="K43" s="154">
        <v>13.297217434129525</v>
      </c>
      <c r="M43" s="43"/>
      <c r="N43" s="44"/>
      <c r="O43" s="5"/>
      <c r="P43" s="5"/>
      <c r="Q43" s="5"/>
      <c r="R43" s="6"/>
      <c r="S43" s="5"/>
      <c r="T43" s="5"/>
      <c r="U43" s="6"/>
      <c r="V43" s="6"/>
      <c r="W43" s="6"/>
      <c r="X43" s="6"/>
      <c r="Y43" s="5"/>
      <c r="Z43" s="6"/>
    </row>
    <row r="44" spans="1:26" ht="12.75">
      <c r="A44" s="47">
        <v>38</v>
      </c>
      <c r="B44" s="45">
        <v>11</v>
      </c>
      <c r="C44" s="45">
        <v>2018</v>
      </c>
      <c r="D44" s="21" t="s">
        <v>529</v>
      </c>
      <c r="E44" s="45">
        <v>2006</v>
      </c>
      <c r="F44" s="19" t="s">
        <v>2026</v>
      </c>
      <c r="G44" s="40" t="s">
        <v>34</v>
      </c>
      <c r="H44" s="19" t="s">
        <v>135</v>
      </c>
      <c r="I44" s="13">
        <v>0.004748842592592592</v>
      </c>
      <c r="J44" s="81">
        <f t="shared" si="0"/>
        <v>0.001979166666666666</v>
      </c>
      <c r="K44" s="154">
        <v>13.161101632951501</v>
      </c>
      <c r="M44" s="43"/>
      <c r="N44" s="44"/>
      <c r="O44" s="5"/>
      <c r="P44" s="5"/>
      <c r="Q44" s="5"/>
      <c r="R44" s="6"/>
      <c r="S44" s="5"/>
      <c r="T44" s="5"/>
      <c r="U44" s="6"/>
      <c r="V44" s="6"/>
      <c r="W44" s="6"/>
      <c r="X44" s="6"/>
      <c r="Y44" s="5"/>
      <c r="Z44" s="6"/>
    </row>
    <row r="45" spans="1:26" ht="12.75">
      <c r="A45" s="47">
        <v>39</v>
      </c>
      <c r="B45" s="45">
        <v>28</v>
      </c>
      <c r="C45" s="45">
        <v>2042</v>
      </c>
      <c r="D45" s="21" t="s">
        <v>1041</v>
      </c>
      <c r="E45" s="45">
        <v>2008</v>
      </c>
      <c r="F45" s="19" t="s">
        <v>2025</v>
      </c>
      <c r="G45" s="40" t="s">
        <v>1023</v>
      </c>
      <c r="H45" s="19" t="s">
        <v>135</v>
      </c>
      <c r="I45" s="13">
        <v>0.004760416666666667</v>
      </c>
      <c r="J45" s="81">
        <f t="shared" si="0"/>
        <v>0.0019907407407407413</v>
      </c>
      <c r="K45" s="154">
        <v>13.129102844638947</v>
      </c>
      <c r="M45" s="43"/>
      <c r="N45" s="44"/>
      <c r="O45" s="5"/>
      <c r="P45" s="5"/>
      <c r="Q45" s="5"/>
      <c r="R45" s="6"/>
      <c r="S45" s="5"/>
      <c r="T45" s="5"/>
      <c r="U45" s="6"/>
      <c r="V45" s="6"/>
      <c r="W45" s="6"/>
      <c r="X45" s="6"/>
      <c r="Y45" s="5"/>
      <c r="Z45" s="6"/>
    </row>
    <row r="46" spans="1:26" ht="12.75">
      <c r="A46" s="47">
        <v>40</v>
      </c>
      <c r="B46" s="45">
        <v>12</v>
      </c>
      <c r="C46" s="45">
        <v>2052</v>
      </c>
      <c r="D46" s="21" t="s">
        <v>2041</v>
      </c>
      <c r="E46" s="45">
        <v>2007</v>
      </c>
      <c r="F46" s="19" t="s">
        <v>2026</v>
      </c>
      <c r="G46" s="40" t="s">
        <v>1815</v>
      </c>
      <c r="H46" s="19" t="s">
        <v>135</v>
      </c>
      <c r="I46" s="13">
        <v>0.004847222222222222</v>
      </c>
      <c r="J46" s="81">
        <f t="shared" si="0"/>
        <v>0.0020775462962962965</v>
      </c>
      <c r="K46" s="154">
        <v>12.89398280802292</v>
      </c>
      <c r="M46" s="43"/>
      <c r="N46" s="44"/>
      <c r="O46" s="5"/>
      <c r="P46" s="5"/>
      <c r="Q46" s="5"/>
      <c r="R46" s="6"/>
      <c r="S46" s="5"/>
      <c r="T46" s="5"/>
      <c r="U46" s="6"/>
      <c r="V46" s="6"/>
      <c r="W46" s="6"/>
      <c r="X46" s="6"/>
      <c r="Y46" s="5"/>
      <c r="Z46" s="6"/>
    </row>
    <row r="47" spans="1:26" ht="12.75">
      <c r="A47" s="47">
        <v>41</v>
      </c>
      <c r="B47" s="45">
        <v>13</v>
      </c>
      <c r="C47" s="45">
        <v>2058</v>
      </c>
      <c r="D47" s="21" t="s">
        <v>2042</v>
      </c>
      <c r="E47" s="45">
        <v>2006</v>
      </c>
      <c r="F47" s="19" t="s">
        <v>2026</v>
      </c>
      <c r="G47" s="40" t="s">
        <v>133</v>
      </c>
      <c r="H47" s="19" t="s">
        <v>135</v>
      </c>
      <c r="I47" s="13">
        <v>0.005028935185185185</v>
      </c>
      <c r="J47" s="81">
        <f t="shared" si="0"/>
        <v>0.002259259259259259</v>
      </c>
      <c r="K47" s="154">
        <v>12.428078250863061</v>
      </c>
      <c r="M47" s="43"/>
      <c r="N47" s="44"/>
      <c r="O47" s="5"/>
      <c r="P47" s="5"/>
      <c r="Q47" s="5"/>
      <c r="R47" s="6"/>
      <c r="S47" s="5"/>
      <c r="T47" s="5"/>
      <c r="U47" s="6"/>
      <c r="V47" s="6"/>
      <c r="W47" s="6"/>
      <c r="X47" s="6"/>
      <c r="Y47" s="5"/>
      <c r="Z47" s="6"/>
    </row>
    <row r="48" spans="1:26" ht="12.75">
      <c r="A48" s="47">
        <v>42</v>
      </c>
      <c r="B48" s="45">
        <v>14</v>
      </c>
      <c r="C48" s="45">
        <v>2060</v>
      </c>
      <c r="D48" s="21" t="s">
        <v>888</v>
      </c>
      <c r="E48" s="45">
        <v>2008</v>
      </c>
      <c r="F48" s="19" t="s">
        <v>2026</v>
      </c>
      <c r="G48" s="40" t="s">
        <v>133</v>
      </c>
      <c r="H48" s="19" t="s">
        <v>137</v>
      </c>
      <c r="I48" s="13">
        <v>0.005178240740740741</v>
      </c>
      <c r="J48" s="81">
        <f t="shared" si="0"/>
        <v>0.002408564814814815</v>
      </c>
      <c r="K48" s="154">
        <v>12.069736253911486</v>
      </c>
      <c r="M48" s="43"/>
      <c r="N48" s="44"/>
      <c r="O48" s="5"/>
      <c r="P48" s="5"/>
      <c r="Q48" s="5"/>
      <c r="R48" s="6"/>
      <c r="S48" s="5"/>
      <c r="T48" s="5"/>
      <c r="U48" s="6"/>
      <c r="V48" s="6"/>
      <c r="W48" s="6"/>
      <c r="X48" s="6"/>
      <c r="Y48" s="5"/>
      <c r="Z48" s="6"/>
    </row>
    <row r="49" spans="1:26" ht="12.75">
      <c r="A49" s="47">
        <v>43</v>
      </c>
      <c r="B49" s="45">
        <v>15</v>
      </c>
      <c r="C49" s="45">
        <v>2055</v>
      </c>
      <c r="D49" s="21" t="s">
        <v>528</v>
      </c>
      <c r="E49" s="45">
        <v>2006</v>
      </c>
      <c r="F49" s="19" t="s">
        <v>2026</v>
      </c>
      <c r="G49" s="40" t="s">
        <v>2043</v>
      </c>
      <c r="H49" s="19" t="s">
        <v>135</v>
      </c>
      <c r="I49" s="13">
        <v>0.00527199074074074</v>
      </c>
      <c r="J49" s="81">
        <f t="shared" si="0"/>
        <v>0.0025023148148148144</v>
      </c>
      <c r="K49" s="154">
        <v>11.855104281009881</v>
      </c>
      <c r="M49" s="43"/>
      <c r="N49" s="44"/>
      <c r="O49" s="5"/>
      <c r="P49" s="5"/>
      <c r="Q49" s="5"/>
      <c r="R49" s="6"/>
      <c r="S49" s="5"/>
      <c r="T49" s="5"/>
      <c r="U49" s="6"/>
      <c r="V49" s="6"/>
      <c r="W49" s="6"/>
      <c r="X49" s="6"/>
      <c r="Y49" s="5"/>
      <c r="Z49" s="6"/>
    </row>
    <row r="50" spans="1:26" ht="12.75">
      <c r="A50" s="47">
        <v>44</v>
      </c>
      <c r="B50" s="45">
        <v>29</v>
      </c>
      <c r="C50" s="45">
        <v>2049</v>
      </c>
      <c r="D50" s="8" t="s">
        <v>2044</v>
      </c>
      <c r="E50" s="45">
        <v>2008</v>
      </c>
      <c r="F50" s="19" t="s">
        <v>2025</v>
      </c>
      <c r="G50" s="40" t="s">
        <v>1629</v>
      </c>
      <c r="H50" s="19" t="s">
        <v>146</v>
      </c>
      <c r="I50" s="13">
        <v>0.005329861111111111</v>
      </c>
      <c r="J50" s="81">
        <f t="shared" si="0"/>
        <v>0.002560185185185185</v>
      </c>
      <c r="K50" s="154">
        <v>11.726384364820849</v>
      </c>
      <c r="M50" s="43"/>
      <c r="N50" s="44"/>
      <c r="O50" s="5"/>
      <c r="P50" s="5"/>
      <c r="Q50" s="5"/>
      <c r="R50" s="6"/>
      <c r="S50" s="5"/>
      <c r="T50" s="5"/>
      <c r="U50" s="6"/>
      <c r="V50" s="6"/>
      <c r="W50" s="6"/>
      <c r="X50" s="6"/>
      <c r="Y50" s="5"/>
      <c r="Z50" s="6"/>
    </row>
    <row r="51" spans="1:26" ht="12.75">
      <c r="A51" s="47">
        <v>45</v>
      </c>
      <c r="B51" s="45">
        <v>16</v>
      </c>
      <c r="C51" s="45">
        <v>2017</v>
      </c>
      <c r="D51" s="21" t="s">
        <v>512</v>
      </c>
      <c r="E51" s="45">
        <v>2008</v>
      </c>
      <c r="F51" s="19" t="s">
        <v>2026</v>
      </c>
      <c r="G51" s="40" t="s">
        <v>642</v>
      </c>
      <c r="H51" s="19" t="s">
        <v>135</v>
      </c>
      <c r="I51" s="13">
        <v>0.005538194444444444</v>
      </c>
      <c r="J51" s="81">
        <f t="shared" si="0"/>
        <v>0.002768518518518518</v>
      </c>
      <c r="K51" s="154">
        <v>11.285266457680251</v>
      </c>
      <c r="M51" s="43"/>
      <c r="N51" s="44"/>
      <c r="O51" s="5"/>
      <c r="P51" s="5"/>
      <c r="Q51" s="5"/>
      <c r="R51" s="6"/>
      <c r="S51" s="5"/>
      <c r="T51" s="5"/>
      <c r="U51" s="6"/>
      <c r="V51" s="6"/>
      <c r="W51" s="6"/>
      <c r="X51" s="6"/>
      <c r="Y51" s="5"/>
      <c r="Z51" s="6"/>
    </row>
    <row r="52" spans="1:26" ht="12.75">
      <c r="A52" s="47">
        <v>46</v>
      </c>
      <c r="B52" s="45">
        <v>17</v>
      </c>
      <c r="C52" s="45">
        <v>2050</v>
      </c>
      <c r="D52" s="21" t="s">
        <v>1046</v>
      </c>
      <c r="E52" s="45">
        <v>2008</v>
      </c>
      <c r="F52" s="19" t="s">
        <v>2026</v>
      </c>
      <c r="G52" s="21" t="s">
        <v>133</v>
      </c>
      <c r="H52" s="19" t="s">
        <v>135</v>
      </c>
      <c r="I52" s="13">
        <v>0.0055613425925925926</v>
      </c>
      <c r="J52" s="81">
        <f t="shared" si="0"/>
        <v>0.0027916666666666667</v>
      </c>
      <c r="K52" s="154">
        <v>11.238293444328825</v>
      </c>
      <c r="M52" s="43"/>
      <c r="N52" s="44"/>
      <c r="O52" s="5"/>
      <c r="P52" s="5"/>
      <c r="Q52" s="5"/>
      <c r="R52" s="6"/>
      <c r="S52" s="5"/>
      <c r="T52" s="5"/>
      <c r="U52" s="6"/>
      <c r="V52" s="6"/>
      <c r="W52" s="6"/>
      <c r="X52" s="6"/>
      <c r="Y52" s="5"/>
      <c r="Z52" s="6"/>
    </row>
    <row r="53" spans="1:26" ht="12.75">
      <c r="A53" s="47">
        <v>47</v>
      </c>
      <c r="B53" s="45">
        <v>18</v>
      </c>
      <c r="C53" s="45">
        <v>2021</v>
      </c>
      <c r="D53" s="21" t="s">
        <v>532</v>
      </c>
      <c r="E53" s="45">
        <v>2007</v>
      </c>
      <c r="F53" s="19" t="s">
        <v>2026</v>
      </c>
      <c r="G53" s="40" t="s">
        <v>34</v>
      </c>
      <c r="H53" s="19" t="s">
        <v>137</v>
      </c>
      <c r="I53" s="13">
        <v>0.005631944444444444</v>
      </c>
      <c r="J53" s="81">
        <f t="shared" si="0"/>
        <v>0.002862268518518518</v>
      </c>
      <c r="K53" s="154">
        <v>11.097410604192357</v>
      </c>
      <c r="M53" s="43"/>
      <c r="N53" s="44"/>
      <c r="O53" s="5"/>
      <c r="P53" s="5"/>
      <c r="Q53" s="5"/>
      <c r="R53" s="6"/>
      <c r="S53" s="5"/>
      <c r="T53" s="5"/>
      <c r="U53" s="6"/>
      <c r="V53" s="6"/>
      <c r="W53" s="6"/>
      <c r="X53" s="6"/>
      <c r="Y53" s="5"/>
      <c r="Z53" s="6"/>
    </row>
    <row r="54" spans="1:26" ht="12.75">
      <c r="A54" s="47">
        <v>48</v>
      </c>
      <c r="B54" s="45">
        <v>19</v>
      </c>
      <c r="C54" s="45">
        <v>2015</v>
      </c>
      <c r="D54" s="21" t="s">
        <v>515</v>
      </c>
      <c r="E54" s="45">
        <v>2008</v>
      </c>
      <c r="F54" s="19" t="s">
        <v>2026</v>
      </c>
      <c r="G54" s="40" t="s">
        <v>34</v>
      </c>
      <c r="H54" s="19" t="s">
        <v>58</v>
      </c>
      <c r="I54" s="13">
        <v>0.005804398148148148</v>
      </c>
      <c r="J54" s="81">
        <f t="shared" si="0"/>
        <v>0.003034722222222222</v>
      </c>
      <c r="K54" s="154">
        <v>10.767696909272184</v>
      </c>
      <c r="M54" s="43"/>
      <c r="N54" s="44"/>
      <c r="O54" s="5"/>
      <c r="P54" s="5"/>
      <c r="Q54" s="5"/>
      <c r="R54" s="6"/>
      <c r="S54" s="5"/>
      <c r="T54" s="5"/>
      <c r="U54" s="6"/>
      <c r="V54" s="6"/>
      <c r="W54" s="6"/>
      <c r="X54" s="6"/>
      <c r="Y54" s="5"/>
      <c r="Z54" s="6"/>
    </row>
    <row r="55" spans="1:26" ht="12.75">
      <c r="A55" s="47">
        <v>49</v>
      </c>
      <c r="B55" s="45">
        <v>30</v>
      </c>
      <c r="C55" s="45">
        <v>2038</v>
      </c>
      <c r="D55" s="21" t="s">
        <v>2045</v>
      </c>
      <c r="E55" s="45">
        <v>2008</v>
      </c>
      <c r="F55" s="19" t="s">
        <v>2025</v>
      </c>
      <c r="G55" s="40" t="s">
        <v>142</v>
      </c>
      <c r="H55" s="19" t="s">
        <v>144</v>
      </c>
      <c r="I55" s="13">
        <v>0.0058935185185185176</v>
      </c>
      <c r="J55" s="81">
        <f t="shared" si="0"/>
        <v>0.0031238425925925917</v>
      </c>
      <c r="K55" s="154">
        <v>10.604870384917518</v>
      </c>
      <c r="M55" s="43"/>
      <c r="N55" s="44"/>
      <c r="O55" s="5"/>
      <c r="P55" s="5"/>
      <c r="Q55" s="5"/>
      <c r="R55" s="6"/>
      <c r="S55" s="5"/>
      <c r="T55" s="5"/>
      <c r="U55" s="6"/>
      <c r="V55" s="6"/>
      <c r="W55" s="6"/>
      <c r="X55" s="6"/>
      <c r="Y55" s="5"/>
      <c r="Z55" s="6"/>
    </row>
    <row r="56" spans="1:26" ht="12.75">
      <c r="A56" s="47">
        <v>50</v>
      </c>
      <c r="B56" s="45">
        <v>20</v>
      </c>
      <c r="C56" s="45">
        <v>2059</v>
      </c>
      <c r="D56" s="21" t="s">
        <v>2046</v>
      </c>
      <c r="E56" s="45">
        <v>2007</v>
      </c>
      <c r="F56" s="19" t="s">
        <v>2026</v>
      </c>
      <c r="G56" s="40" t="s">
        <v>133</v>
      </c>
      <c r="H56" s="19" t="s">
        <v>146</v>
      </c>
      <c r="I56" s="13">
        <v>0.006222222222222223</v>
      </c>
      <c r="J56" s="81">
        <f t="shared" si="0"/>
        <v>0.003452546296296297</v>
      </c>
      <c r="K56" s="154">
        <v>10.044642857142856</v>
      </c>
      <c r="M56" s="43"/>
      <c r="N56" s="44"/>
      <c r="O56" s="5"/>
      <c r="P56" s="5"/>
      <c r="Q56" s="5"/>
      <c r="R56" s="6"/>
      <c r="S56" s="5"/>
      <c r="T56" s="5"/>
      <c r="U56" s="6"/>
      <c r="V56" s="6"/>
      <c r="W56" s="6"/>
      <c r="X56" s="6"/>
      <c r="Y56" s="5"/>
      <c r="Z56" s="6"/>
    </row>
    <row r="57" spans="1:26" ht="12.75">
      <c r="A57" s="47">
        <v>51</v>
      </c>
      <c r="B57" s="45">
        <v>31</v>
      </c>
      <c r="C57" s="45">
        <v>2063</v>
      </c>
      <c r="D57" s="21" t="s">
        <v>2047</v>
      </c>
      <c r="E57" s="45">
        <v>2008</v>
      </c>
      <c r="F57" s="19" t="s">
        <v>2025</v>
      </c>
      <c r="G57" s="40" t="s">
        <v>133</v>
      </c>
      <c r="H57" s="9" t="s">
        <v>135</v>
      </c>
      <c r="I57" s="13">
        <v>0.006296296296296296</v>
      </c>
      <c r="J57" s="81">
        <f t="shared" si="0"/>
        <v>0.0035266203703703705</v>
      </c>
      <c r="K57" s="154">
        <v>9.926470588235293</v>
      </c>
      <c r="M57" s="43"/>
      <c r="N57" s="44"/>
      <c r="O57" s="5"/>
      <c r="P57" s="5"/>
      <c r="Q57" s="5"/>
      <c r="R57" s="6"/>
      <c r="S57" s="5"/>
      <c r="T57" s="5"/>
      <c r="U57" s="6"/>
      <c r="V57" s="6"/>
      <c r="W57" s="6"/>
      <c r="X57" s="6"/>
      <c r="Y57" s="5"/>
      <c r="Z57" s="6"/>
    </row>
    <row r="58" spans="1:26" ht="12.75">
      <c r="A58" s="47" t="s">
        <v>133</v>
      </c>
      <c r="B58" s="45" t="s">
        <v>133</v>
      </c>
      <c r="C58" s="45">
        <v>2001</v>
      </c>
      <c r="D58" s="21" t="s">
        <v>530</v>
      </c>
      <c r="E58" s="45">
        <v>2007</v>
      </c>
      <c r="F58" s="19" t="s">
        <v>2026</v>
      </c>
      <c r="G58" s="40" t="s">
        <v>34</v>
      </c>
      <c r="H58" s="19" t="s">
        <v>137</v>
      </c>
      <c r="I58" s="13" t="s">
        <v>89</v>
      </c>
      <c r="J58" s="81"/>
      <c r="K58" s="69"/>
      <c r="M58" s="43"/>
      <c r="N58" s="44"/>
      <c r="O58" s="5"/>
      <c r="P58" s="5"/>
      <c r="Q58" s="5"/>
      <c r="R58" s="6"/>
      <c r="S58" s="5"/>
      <c r="T58" s="5"/>
      <c r="U58" s="6"/>
      <c r="V58" s="6"/>
      <c r="W58" s="6"/>
      <c r="X58" s="6"/>
      <c r="Y58" s="5"/>
      <c r="Z58" s="6"/>
    </row>
    <row r="59" spans="1:26" ht="12.75">
      <c r="A59" s="47" t="s">
        <v>133</v>
      </c>
      <c r="B59" s="45" t="s">
        <v>133</v>
      </c>
      <c r="C59" s="45">
        <v>2002</v>
      </c>
      <c r="D59" s="21" t="s">
        <v>533</v>
      </c>
      <c r="E59" s="45">
        <v>2007</v>
      </c>
      <c r="F59" s="19" t="s">
        <v>2026</v>
      </c>
      <c r="G59" s="40" t="s">
        <v>892</v>
      </c>
      <c r="H59" s="19" t="s">
        <v>135</v>
      </c>
      <c r="I59" s="13" t="s">
        <v>89</v>
      </c>
      <c r="J59" s="81"/>
      <c r="K59" s="69"/>
      <c r="M59" s="43"/>
      <c r="N59" s="44"/>
      <c r="O59" s="5"/>
      <c r="P59" s="5"/>
      <c r="Q59" s="5"/>
      <c r="R59" s="6"/>
      <c r="S59" s="5"/>
      <c r="T59" s="5"/>
      <c r="U59" s="6"/>
      <c r="V59" s="6"/>
      <c r="W59" s="6"/>
      <c r="X59" s="6"/>
      <c r="Y59" s="5"/>
      <c r="Z59" s="6"/>
    </row>
    <row r="60" spans="1:26" ht="12.75">
      <c r="A60" s="47" t="s">
        <v>133</v>
      </c>
      <c r="B60" s="45" t="s">
        <v>133</v>
      </c>
      <c r="C60" s="45">
        <v>2003</v>
      </c>
      <c r="D60" s="21" t="s">
        <v>890</v>
      </c>
      <c r="E60" s="45">
        <v>2007</v>
      </c>
      <c r="F60" s="19" t="s">
        <v>2026</v>
      </c>
      <c r="G60" s="40" t="s">
        <v>133</v>
      </c>
      <c r="H60" s="19" t="s">
        <v>137</v>
      </c>
      <c r="I60" s="13" t="s">
        <v>89</v>
      </c>
      <c r="J60" s="81"/>
      <c r="K60" s="69"/>
      <c r="M60" s="43"/>
      <c r="N60" s="44"/>
      <c r="O60" s="5"/>
      <c r="P60" s="5"/>
      <c r="Q60" s="5"/>
      <c r="R60" s="6"/>
      <c r="S60" s="5"/>
      <c r="T60" s="5"/>
      <c r="U60" s="6"/>
      <c r="V60" s="6"/>
      <c r="W60" s="6"/>
      <c r="X60" s="6"/>
      <c r="Y60" s="5"/>
      <c r="Z60" s="6"/>
    </row>
    <row r="61" spans="1:26" ht="12.75">
      <c r="A61" s="47" t="s">
        <v>133</v>
      </c>
      <c r="B61" s="45" t="s">
        <v>133</v>
      </c>
      <c r="C61" s="45">
        <v>2008</v>
      </c>
      <c r="D61" s="21" t="s">
        <v>190</v>
      </c>
      <c r="E61" s="45">
        <v>2007</v>
      </c>
      <c r="F61" s="19" t="s">
        <v>2025</v>
      </c>
      <c r="G61" s="40" t="s">
        <v>423</v>
      </c>
      <c r="H61" s="19" t="s">
        <v>300</v>
      </c>
      <c r="I61" s="13" t="s">
        <v>89</v>
      </c>
      <c r="J61" s="81"/>
      <c r="K61" s="69"/>
      <c r="M61" s="43"/>
      <c r="N61" s="44"/>
      <c r="O61" s="5"/>
      <c r="P61" s="5"/>
      <c r="Q61" s="5"/>
      <c r="R61" s="6"/>
      <c r="S61" s="5"/>
      <c r="T61" s="5"/>
      <c r="U61" s="6"/>
      <c r="V61" s="6"/>
      <c r="W61" s="6"/>
      <c r="X61" s="6"/>
      <c r="Y61" s="5"/>
      <c r="Z61" s="6"/>
    </row>
    <row r="62" spans="1:26" ht="12.75">
      <c r="A62" s="47" t="s">
        <v>133</v>
      </c>
      <c r="B62" s="45" t="s">
        <v>133</v>
      </c>
      <c r="C62" s="45">
        <v>2011</v>
      </c>
      <c r="D62" s="21" t="s">
        <v>298</v>
      </c>
      <c r="E62" s="45">
        <v>2006</v>
      </c>
      <c r="F62" s="19" t="s">
        <v>2026</v>
      </c>
      <c r="G62" s="40" t="s">
        <v>133</v>
      </c>
      <c r="H62" s="9" t="s">
        <v>135</v>
      </c>
      <c r="I62" s="13" t="s">
        <v>89</v>
      </c>
      <c r="J62" s="81"/>
      <c r="K62" s="69"/>
      <c r="M62" s="43"/>
      <c r="N62" s="44"/>
      <c r="O62" s="5"/>
      <c r="P62" s="5"/>
      <c r="Q62" s="5"/>
      <c r="R62" s="6"/>
      <c r="S62" s="5"/>
      <c r="T62" s="5"/>
      <c r="U62" s="6"/>
      <c r="V62" s="6"/>
      <c r="W62" s="6"/>
      <c r="X62" s="6"/>
      <c r="Y62" s="5"/>
      <c r="Z62" s="6"/>
    </row>
    <row r="63" spans="1:26" ht="12.75">
      <c r="A63" s="47" t="s">
        <v>133</v>
      </c>
      <c r="B63" s="45" t="s">
        <v>133</v>
      </c>
      <c r="C63" s="45">
        <v>2023</v>
      </c>
      <c r="D63" s="21" t="s">
        <v>889</v>
      </c>
      <c r="E63" s="45">
        <v>2007</v>
      </c>
      <c r="F63" s="19" t="s">
        <v>2026</v>
      </c>
      <c r="G63" s="40" t="s">
        <v>329</v>
      </c>
      <c r="H63" s="19" t="s">
        <v>135</v>
      </c>
      <c r="I63" s="13" t="s">
        <v>89</v>
      </c>
      <c r="J63" s="81"/>
      <c r="K63" s="69"/>
      <c r="M63" s="43"/>
      <c r="N63" s="44"/>
      <c r="O63" s="5"/>
      <c r="P63" s="5"/>
      <c r="Q63" s="5"/>
      <c r="R63" s="6"/>
      <c r="S63" s="5"/>
      <c r="T63" s="5"/>
      <c r="U63" s="6"/>
      <c r="V63" s="6"/>
      <c r="W63" s="6"/>
      <c r="X63" s="6"/>
      <c r="Y63" s="5"/>
      <c r="Z63" s="6"/>
    </row>
    <row r="64" spans="1:26" ht="12.75">
      <c r="A64" s="47" t="s">
        <v>133</v>
      </c>
      <c r="B64" s="45" t="s">
        <v>133</v>
      </c>
      <c r="C64" s="45">
        <v>2025</v>
      </c>
      <c r="D64" s="21" t="s">
        <v>891</v>
      </c>
      <c r="E64" s="45">
        <v>2008</v>
      </c>
      <c r="F64" s="19" t="s">
        <v>2025</v>
      </c>
      <c r="G64" s="40" t="s">
        <v>133</v>
      </c>
      <c r="H64" s="19" t="s">
        <v>135</v>
      </c>
      <c r="I64" s="13" t="s">
        <v>89</v>
      </c>
      <c r="J64" s="81"/>
      <c r="K64" s="69"/>
      <c r="M64" s="43"/>
      <c r="N64" s="44"/>
      <c r="O64" s="5"/>
      <c r="P64" s="5"/>
      <c r="Q64" s="5"/>
      <c r="R64" s="6"/>
      <c r="S64" s="5"/>
      <c r="T64" s="5"/>
      <c r="U64" s="6"/>
      <c r="V64" s="6"/>
      <c r="W64" s="6"/>
      <c r="X64" s="6"/>
      <c r="Y64" s="5"/>
      <c r="Z64" s="6"/>
    </row>
    <row r="65" spans="1:26" ht="12.75">
      <c r="A65" s="47" t="s">
        <v>133</v>
      </c>
      <c r="B65" s="45" t="s">
        <v>133</v>
      </c>
      <c r="C65" s="45">
        <v>2029</v>
      </c>
      <c r="D65" s="21" t="s">
        <v>2048</v>
      </c>
      <c r="E65" s="45">
        <v>2008</v>
      </c>
      <c r="F65" s="19" t="s">
        <v>2025</v>
      </c>
      <c r="G65" s="40" t="s">
        <v>133</v>
      </c>
      <c r="H65" s="19" t="s">
        <v>135</v>
      </c>
      <c r="I65" s="13" t="s">
        <v>89</v>
      </c>
      <c r="J65" s="81"/>
      <c r="K65" s="69"/>
      <c r="M65" s="43"/>
      <c r="N65" s="44"/>
      <c r="O65" s="5"/>
      <c r="P65" s="5"/>
      <c r="Q65" s="5"/>
      <c r="R65" s="6"/>
      <c r="S65" s="5"/>
      <c r="T65" s="5"/>
      <c r="U65" s="6"/>
      <c r="V65" s="6"/>
      <c r="W65" s="6"/>
      <c r="X65" s="6"/>
      <c r="Y65" s="5"/>
      <c r="Z65" s="6"/>
    </row>
    <row r="66" spans="1:26" ht="12.75">
      <c r="A66" s="47" t="s">
        <v>133</v>
      </c>
      <c r="B66" s="45" t="s">
        <v>133</v>
      </c>
      <c r="C66" s="45">
        <v>2030</v>
      </c>
      <c r="D66" s="21" t="s">
        <v>1045</v>
      </c>
      <c r="E66" s="45">
        <v>2008</v>
      </c>
      <c r="F66" s="19" t="s">
        <v>2025</v>
      </c>
      <c r="G66" s="48" t="s">
        <v>133</v>
      </c>
      <c r="H66" s="19" t="s">
        <v>135</v>
      </c>
      <c r="I66" s="13" t="s">
        <v>89</v>
      </c>
      <c r="J66" s="81"/>
      <c r="K66" s="69"/>
      <c r="M66" s="43"/>
      <c r="N66" s="44"/>
      <c r="O66" s="5"/>
      <c r="P66" s="5"/>
      <c r="Q66" s="5"/>
      <c r="R66" s="6"/>
      <c r="S66" s="5"/>
      <c r="T66" s="5"/>
      <c r="U66" s="6"/>
      <c r="V66" s="6"/>
      <c r="W66" s="6"/>
      <c r="X66" s="6"/>
      <c r="Y66" s="5"/>
      <c r="Z66" s="6"/>
    </row>
    <row r="67" spans="1:26" ht="12.75">
      <c r="A67" s="47" t="s">
        <v>133</v>
      </c>
      <c r="B67" s="45" t="s">
        <v>133</v>
      </c>
      <c r="C67" s="45">
        <v>2034</v>
      </c>
      <c r="D67" s="21" t="s">
        <v>1044</v>
      </c>
      <c r="E67" s="45">
        <v>2008</v>
      </c>
      <c r="F67" s="19" t="s">
        <v>2026</v>
      </c>
      <c r="G67" s="40" t="s">
        <v>133</v>
      </c>
      <c r="H67" s="19" t="s">
        <v>135</v>
      </c>
      <c r="I67" s="13" t="s">
        <v>89</v>
      </c>
      <c r="J67" s="81"/>
      <c r="K67" s="69"/>
      <c r="M67" s="43"/>
      <c r="N67" s="44"/>
      <c r="O67" s="5"/>
      <c r="P67" s="5"/>
      <c r="Q67" s="5"/>
      <c r="R67" s="6"/>
      <c r="S67" s="5"/>
      <c r="T67" s="5"/>
      <c r="U67" s="6"/>
      <c r="V67" s="6"/>
      <c r="W67" s="6"/>
      <c r="X67" s="6"/>
      <c r="Y67" s="5"/>
      <c r="Z67" s="6"/>
    </row>
    <row r="68" spans="1:26" ht="12.75">
      <c r="A68" s="47" t="s">
        <v>133</v>
      </c>
      <c r="B68" s="45" t="s">
        <v>133</v>
      </c>
      <c r="C68" s="45">
        <v>2035</v>
      </c>
      <c r="D68" s="21" t="s">
        <v>535</v>
      </c>
      <c r="E68" s="45">
        <v>2007</v>
      </c>
      <c r="F68" s="19" t="s">
        <v>2025</v>
      </c>
      <c r="G68" s="40" t="s">
        <v>1771</v>
      </c>
      <c r="H68" s="19" t="s">
        <v>137</v>
      </c>
      <c r="I68" s="13" t="s">
        <v>89</v>
      </c>
      <c r="J68" s="81"/>
      <c r="K68" s="69"/>
      <c r="M68" s="43"/>
      <c r="N68" s="44"/>
      <c r="O68" s="5"/>
      <c r="P68" s="5"/>
      <c r="Q68" s="5"/>
      <c r="R68" s="6"/>
      <c r="S68" s="5"/>
      <c r="T68" s="5"/>
      <c r="U68" s="6"/>
      <c r="V68" s="6"/>
      <c r="W68" s="6"/>
      <c r="X68" s="6"/>
      <c r="Y68" s="5"/>
      <c r="Z68" s="6"/>
    </row>
    <row r="69" spans="1:26" ht="12.75">
      <c r="A69" s="47" t="s">
        <v>133</v>
      </c>
      <c r="B69" s="45" t="s">
        <v>133</v>
      </c>
      <c r="C69" s="45">
        <v>2037</v>
      </c>
      <c r="D69" s="21" t="s">
        <v>2049</v>
      </c>
      <c r="E69" s="45">
        <v>2008</v>
      </c>
      <c r="F69" s="19" t="s">
        <v>2026</v>
      </c>
      <c r="G69" s="40" t="s">
        <v>1771</v>
      </c>
      <c r="H69" s="19" t="s">
        <v>137</v>
      </c>
      <c r="I69" s="13" t="s">
        <v>89</v>
      </c>
      <c r="J69" s="81"/>
      <c r="K69" s="69"/>
      <c r="M69" s="43"/>
      <c r="N69" s="44"/>
      <c r="O69" s="5"/>
      <c r="P69" s="5"/>
      <c r="Q69" s="5"/>
      <c r="R69" s="6"/>
      <c r="S69" s="5"/>
      <c r="T69" s="5"/>
      <c r="U69" s="6"/>
      <c r="V69" s="6"/>
      <c r="W69" s="6"/>
      <c r="X69" s="6"/>
      <c r="Y69" s="5"/>
      <c r="Z69" s="6"/>
    </row>
    <row r="70" spans="1:26" ht="12.75">
      <c r="A70" s="47"/>
      <c r="B70" s="45"/>
      <c r="C70" s="45"/>
      <c r="D70" s="21"/>
      <c r="E70" s="45"/>
      <c r="F70" s="19"/>
      <c r="G70" s="40"/>
      <c r="H70" s="19"/>
      <c r="I70" s="13"/>
      <c r="J70" s="81"/>
      <c r="K70" s="69"/>
      <c r="M70" s="43"/>
      <c r="N70" s="44"/>
      <c r="O70" s="5"/>
      <c r="P70" s="5"/>
      <c r="Q70" s="5"/>
      <c r="R70" s="6"/>
      <c r="S70" s="5"/>
      <c r="T70" s="5"/>
      <c r="U70" s="6"/>
      <c r="V70" s="6"/>
      <c r="W70" s="6"/>
      <c r="X70" s="6"/>
      <c r="Y70" s="5"/>
      <c r="Z70" s="6"/>
    </row>
    <row r="71" spans="1:26" ht="12.75">
      <c r="A71" s="47"/>
      <c r="B71" s="45"/>
      <c r="C71" s="45"/>
      <c r="D71" s="21"/>
      <c r="E71" s="45"/>
      <c r="F71" s="19"/>
      <c r="G71" s="40"/>
      <c r="H71" s="19"/>
      <c r="I71" s="13"/>
      <c r="J71" s="81"/>
      <c r="K71" s="69"/>
      <c r="M71" s="43"/>
      <c r="N71" s="44"/>
      <c r="O71" s="5"/>
      <c r="P71" s="5"/>
      <c r="Q71" s="5"/>
      <c r="R71" s="6"/>
      <c r="S71" s="5"/>
      <c r="T71" s="5"/>
      <c r="U71" s="6"/>
      <c r="V71" s="6"/>
      <c r="W71" s="6"/>
      <c r="X71" s="6"/>
      <c r="Y71" s="5"/>
      <c r="Z71" s="6"/>
    </row>
    <row r="72" spans="1:26" ht="12.75">
      <c r="A72" s="47"/>
      <c r="B72" s="45"/>
      <c r="C72" s="45"/>
      <c r="D72" s="21"/>
      <c r="E72" s="45"/>
      <c r="F72" s="19"/>
      <c r="G72" s="40"/>
      <c r="H72" s="19"/>
      <c r="I72" s="13"/>
      <c r="J72" s="81"/>
      <c r="K72" s="69"/>
      <c r="M72" s="43"/>
      <c r="N72" s="44"/>
      <c r="O72" s="5"/>
      <c r="P72" s="5"/>
      <c r="Q72" s="5"/>
      <c r="R72" s="6"/>
      <c r="S72" s="5"/>
      <c r="T72" s="5"/>
      <c r="U72" s="6"/>
      <c r="V72" s="6"/>
      <c r="W72" s="6"/>
      <c r="X72" s="6"/>
      <c r="Y72" s="5"/>
      <c r="Z72" s="6"/>
    </row>
    <row r="73" spans="1:26" ht="12.75">
      <c r="A73" s="47"/>
      <c r="B73" s="45"/>
      <c r="C73" s="45"/>
      <c r="D73" s="21"/>
      <c r="E73" s="45"/>
      <c r="F73" s="19"/>
      <c r="G73" s="40"/>
      <c r="H73" s="19"/>
      <c r="I73" s="13"/>
      <c r="J73" s="81"/>
      <c r="K73" s="69"/>
      <c r="M73" s="43"/>
      <c r="N73" s="44"/>
      <c r="O73" s="5"/>
      <c r="P73" s="5"/>
      <c r="Q73" s="5"/>
      <c r="R73" s="6"/>
      <c r="S73" s="5"/>
      <c r="T73" s="5"/>
      <c r="U73" s="6"/>
      <c r="V73" s="6"/>
      <c r="W73" s="6"/>
      <c r="X73" s="6"/>
      <c r="Y73" s="5"/>
      <c r="Z73" s="6"/>
    </row>
    <row r="74" spans="1:26" ht="12.75">
      <c r="A74" s="47"/>
      <c r="B74" s="45"/>
      <c r="C74" s="45"/>
      <c r="D74" s="21"/>
      <c r="E74" s="45"/>
      <c r="F74" s="19"/>
      <c r="G74" s="40"/>
      <c r="H74" s="19"/>
      <c r="I74" s="13"/>
      <c r="J74" s="81"/>
      <c r="K74" s="69"/>
      <c r="M74" s="43"/>
      <c r="N74" s="44"/>
      <c r="O74" s="5"/>
      <c r="P74" s="5"/>
      <c r="Q74" s="5"/>
      <c r="R74" s="6"/>
      <c r="S74" s="5"/>
      <c r="T74" s="5"/>
      <c r="U74" s="6"/>
      <c r="V74" s="6"/>
      <c r="W74" s="6"/>
      <c r="X74" s="6"/>
      <c r="Y74" s="5"/>
      <c r="Z74" s="6"/>
    </row>
    <row r="75" spans="1:26" ht="12.75">
      <c r="A75" s="47"/>
      <c r="B75" s="45"/>
      <c r="C75" s="45"/>
      <c r="D75" s="21"/>
      <c r="E75" s="45"/>
      <c r="F75" s="19"/>
      <c r="G75" s="40"/>
      <c r="H75" s="19"/>
      <c r="I75" s="13"/>
      <c r="J75" s="81"/>
      <c r="K75" s="69"/>
      <c r="M75" s="43"/>
      <c r="N75" s="44"/>
      <c r="O75" s="5"/>
      <c r="P75" s="5"/>
      <c r="Q75" s="5"/>
      <c r="R75" s="6"/>
      <c r="S75" s="5"/>
      <c r="T75" s="5"/>
      <c r="U75" s="6"/>
      <c r="V75" s="6"/>
      <c r="W75" s="6"/>
      <c r="X75" s="6"/>
      <c r="Y75" s="5"/>
      <c r="Z75" s="6"/>
    </row>
    <row r="76" spans="1:26" ht="12.75">
      <c r="A76" s="47"/>
      <c r="B76" s="45"/>
      <c r="C76" s="45"/>
      <c r="D76" s="21"/>
      <c r="E76" s="45"/>
      <c r="F76" s="19"/>
      <c r="G76" s="40"/>
      <c r="H76" s="19"/>
      <c r="I76" s="13"/>
      <c r="J76" s="81"/>
      <c r="K76" s="69"/>
      <c r="M76" s="43"/>
      <c r="N76" s="44"/>
      <c r="O76" s="5"/>
      <c r="P76" s="5"/>
      <c r="Q76" s="5"/>
      <c r="R76" s="6"/>
      <c r="S76" s="5"/>
      <c r="T76" s="5"/>
      <c r="U76" s="6"/>
      <c r="V76" s="6"/>
      <c r="W76" s="6"/>
      <c r="X76" s="6"/>
      <c r="Y76" s="5"/>
      <c r="Z76" s="6"/>
    </row>
    <row r="77" spans="1:26" ht="12.75">
      <c r="A77" s="47"/>
      <c r="B77" s="45"/>
      <c r="C77" s="45"/>
      <c r="D77" s="21"/>
      <c r="E77" s="45"/>
      <c r="F77" s="19"/>
      <c r="G77" s="40"/>
      <c r="H77" s="19"/>
      <c r="I77" s="13"/>
      <c r="J77" s="81"/>
      <c r="K77" s="69"/>
      <c r="M77" s="43"/>
      <c r="N77" s="44"/>
      <c r="O77" s="5"/>
      <c r="P77" s="5"/>
      <c r="Q77" s="5"/>
      <c r="R77" s="6"/>
      <c r="S77" s="5"/>
      <c r="T77" s="5"/>
      <c r="U77" s="6"/>
      <c r="V77" s="6"/>
      <c r="W77" s="6"/>
      <c r="X77" s="6"/>
      <c r="Y77" s="5"/>
      <c r="Z77" s="6"/>
    </row>
    <row r="78" spans="1:26" ht="12.75">
      <c r="A78" s="47"/>
      <c r="B78" s="45"/>
      <c r="C78" s="45"/>
      <c r="D78" s="21"/>
      <c r="E78" s="45"/>
      <c r="F78" s="19"/>
      <c r="G78" s="40"/>
      <c r="H78" s="19"/>
      <c r="I78" s="13"/>
      <c r="J78" s="81"/>
      <c r="K78" s="69"/>
      <c r="M78" s="43"/>
      <c r="N78" s="44"/>
      <c r="O78" s="5"/>
      <c r="P78" s="5"/>
      <c r="Q78" s="5"/>
      <c r="R78" s="6"/>
      <c r="S78" s="5"/>
      <c r="T78" s="5"/>
      <c r="U78" s="6"/>
      <c r="V78" s="6"/>
      <c r="W78" s="6"/>
      <c r="X78" s="6"/>
      <c r="Y78" s="5"/>
      <c r="Z78" s="6"/>
    </row>
    <row r="79" spans="1:26" ht="12.75">
      <c r="A79" s="47"/>
      <c r="B79" s="45"/>
      <c r="C79" s="45"/>
      <c r="D79" s="21"/>
      <c r="E79" s="45"/>
      <c r="F79" s="19"/>
      <c r="G79" s="40"/>
      <c r="H79" s="19"/>
      <c r="I79" s="13"/>
      <c r="J79" s="81"/>
      <c r="K79" s="69"/>
      <c r="M79" s="43"/>
      <c r="N79" s="44"/>
      <c r="O79" s="5"/>
      <c r="P79" s="5"/>
      <c r="Q79" s="5"/>
      <c r="R79" s="6"/>
      <c r="S79" s="5"/>
      <c r="T79" s="5"/>
      <c r="U79" s="6"/>
      <c r="V79" s="6"/>
      <c r="W79" s="6"/>
      <c r="X79" s="6"/>
      <c r="Y79" s="5"/>
      <c r="Z79" s="6"/>
    </row>
    <row r="80" spans="1:26" ht="12.75">
      <c r="A80" s="47"/>
      <c r="B80" s="45"/>
      <c r="C80" s="45"/>
      <c r="D80" s="21"/>
      <c r="E80" s="45"/>
      <c r="F80" s="19"/>
      <c r="G80" s="40"/>
      <c r="H80" s="19"/>
      <c r="I80" s="13"/>
      <c r="J80" s="81"/>
      <c r="K80" s="69"/>
      <c r="M80" s="43"/>
      <c r="N80" s="44"/>
      <c r="O80" s="5"/>
      <c r="P80" s="5"/>
      <c r="Q80" s="5"/>
      <c r="R80" s="6"/>
      <c r="S80" s="5"/>
      <c r="T80" s="5"/>
      <c r="U80" s="6"/>
      <c r="V80" s="6"/>
      <c r="W80" s="6"/>
      <c r="X80" s="6"/>
      <c r="Y80" s="5"/>
      <c r="Z80" s="6"/>
    </row>
    <row r="81" spans="1:26" ht="12.75">
      <c r="A81" s="47"/>
      <c r="B81" s="45"/>
      <c r="C81" s="45"/>
      <c r="D81" s="21"/>
      <c r="E81" s="45"/>
      <c r="F81" s="19"/>
      <c r="G81" s="40"/>
      <c r="H81" s="19"/>
      <c r="I81" s="13"/>
      <c r="J81" s="81"/>
      <c r="K81" s="69"/>
      <c r="M81" s="43"/>
      <c r="N81" s="44"/>
      <c r="O81" s="5"/>
      <c r="P81" s="5"/>
      <c r="Q81" s="5"/>
      <c r="R81" s="6"/>
      <c r="S81" s="5"/>
      <c r="T81" s="5"/>
      <c r="U81" s="6"/>
      <c r="V81" s="6"/>
      <c r="W81" s="6"/>
      <c r="X81" s="6"/>
      <c r="Y81" s="5"/>
      <c r="Z81" s="6"/>
    </row>
    <row r="82" spans="1:26" ht="12.75">
      <c r="A82" s="47"/>
      <c r="B82" s="45"/>
      <c r="C82" s="45"/>
      <c r="D82" s="21"/>
      <c r="E82" s="45"/>
      <c r="F82" s="19"/>
      <c r="G82" s="40"/>
      <c r="H82" s="19"/>
      <c r="I82" s="13"/>
      <c r="J82" s="81"/>
      <c r="K82" s="69"/>
      <c r="M82" s="43"/>
      <c r="N82" s="44"/>
      <c r="O82" s="5"/>
      <c r="P82" s="5"/>
      <c r="Q82" s="5"/>
      <c r="R82" s="6"/>
      <c r="S82" s="5"/>
      <c r="T82" s="5"/>
      <c r="U82" s="6"/>
      <c r="V82" s="6"/>
      <c r="W82" s="6"/>
      <c r="X82" s="6"/>
      <c r="Y82" s="5"/>
      <c r="Z82" s="6"/>
    </row>
    <row r="83" spans="1:26" ht="12.75">
      <c r="A83" s="47"/>
      <c r="B83" s="45"/>
      <c r="C83" s="45"/>
      <c r="D83" s="21"/>
      <c r="E83" s="45"/>
      <c r="F83" s="19"/>
      <c r="G83" s="40"/>
      <c r="H83" s="19"/>
      <c r="I83" s="13"/>
      <c r="J83" s="81"/>
      <c r="K83" s="69"/>
      <c r="M83" s="43"/>
      <c r="N83" s="44"/>
      <c r="O83" s="5"/>
      <c r="P83" s="5"/>
      <c r="Q83" s="5"/>
      <c r="R83" s="6"/>
      <c r="S83" s="5"/>
      <c r="T83" s="5"/>
      <c r="U83" s="6"/>
      <c r="V83" s="6"/>
      <c r="W83" s="6"/>
      <c r="X83" s="6"/>
      <c r="Y83" s="5"/>
      <c r="Z83" s="6"/>
    </row>
    <row r="84" spans="1:26" ht="12.75">
      <c r="A84" s="47"/>
      <c r="B84" s="45"/>
      <c r="C84" s="45"/>
      <c r="D84" s="21"/>
      <c r="E84" s="45"/>
      <c r="F84" s="19"/>
      <c r="G84" s="40"/>
      <c r="H84" s="19"/>
      <c r="I84" s="13"/>
      <c r="J84" s="81"/>
      <c r="K84" s="69"/>
      <c r="M84" s="43"/>
      <c r="N84" s="44"/>
      <c r="O84" s="5"/>
      <c r="P84" s="5"/>
      <c r="Q84" s="5"/>
      <c r="R84" s="6"/>
      <c r="S84" s="5"/>
      <c r="T84" s="5"/>
      <c r="U84" s="6"/>
      <c r="V84" s="6"/>
      <c r="W84" s="6"/>
      <c r="X84" s="6"/>
      <c r="Y84" s="5"/>
      <c r="Z84" s="6"/>
    </row>
    <row r="85" spans="1:26" ht="12.75">
      <c r="A85" s="47"/>
      <c r="B85" s="45"/>
      <c r="C85" s="45"/>
      <c r="D85" s="21"/>
      <c r="E85" s="45"/>
      <c r="F85" s="19"/>
      <c r="G85" s="40"/>
      <c r="H85" s="19"/>
      <c r="I85" s="13"/>
      <c r="J85" s="81"/>
      <c r="K85" s="69"/>
      <c r="M85" s="43"/>
      <c r="N85" s="44"/>
      <c r="O85" s="5"/>
      <c r="P85" s="5"/>
      <c r="Q85" s="5"/>
      <c r="R85" s="6"/>
      <c r="S85" s="5"/>
      <c r="T85" s="5"/>
      <c r="U85" s="6"/>
      <c r="V85" s="6"/>
      <c r="W85" s="6"/>
      <c r="X85" s="6"/>
      <c r="Y85" s="5"/>
      <c r="Z85" s="6"/>
    </row>
    <row r="86" spans="1:26" ht="12.75">
      <c r="A86" s="47"/>
      <c r="B86" s="45"/>
      <c r="C86" s="45"/>
      <c r="D86" s="21"/>
      <c r="E86" s="45"/>
      <c r="F86" s="19"/>
      <c r="G86" s="40"/>
      <c r="H86" s="19"/>
      <c r="I86" s="13"/>
      <c r="J86" s="81"/>
      <c r="K86" s="69"/>
      <c r="M86" s="43"/>
      <c r="N86" s="44"/>
      <c r="O86" s="5"/>
      <c r="P86" s="5"/>
      <c r="Q86" s="5"/>
      <c r="R86" s="6"/>
      <c r="S86" s="5"/>
      <c r="T86" s="5"/>
      <c r="U86" s="6"/>
      <c r="V86" s="6"/>
      <c r="W86" s="6"/>
      <c r="X86" s="6"/>
      <c r="Y86" s="5"/>
      <c r="Z86" s="6"/>
    </row>
    <row r="87" spans="1:26" ht="12.75">
      <c r="A87" s="47"/>
      <c r="B87" s="45"/>
      <c r="C87" s="45"/>
      <c r="D87" s="21"/>
      <c r="E87" s="45"/>
      <c r="F87" s="19"/>
      <c r="G87" s="40"/>
      <c r="H87" s="19"/>
      <c r="I87" s="13"/>
      <c r="J87" s="81"/>
      <c r="K87" s="69"/>
      <c r="M87" s="43"/>
      <c r="N87" s="44"/>
      <c r="O87" s="5"/>
      <c r="P87" s="5"/>
      <c r="Q87" s="5"/>
      <c r="R87" s="6"/>
      <c r="S87" s="5"/>
      <c r="T87" s="5"/>
      <c r="U87" s="6"/>
      <c r="V87" s="6"/>
      <c r="W87" s="6"/>
      <c r="X87" s="6"/>
      <c r="Y87" s="5"/>
      <c r="Z87" s="6"/>
    </row>
    <row r="88" spans="1:26" ht="12.75">
      <c r="A88" s="47"/>
      <c r="B88" s="45"/>
      <c r="C88" s="45"/>
      <c r="D88" s="21"/>
      <c r="E88" s="45"/>
      <c r="F88" s="19"/>
      <c r="G88" s="40"/>
      <c r="H88" s="19"/>
      <c r="I88" s="13"/>
      <c r="J88" s="81"/>
      <c r="K88" s="69"/>
      <c r="M88" s="43"/>
      <c r="N88" s="44"/>
      <c r="O88" s="5"/>
      <c r="P88" s="5"/>
      <c r="Q88" s="5"/>
      <c r="R88" s="6"/>
      <c r="S88" s="5"/>
      <c r="T88" s="5"/>
      <c r="U88" s="6"/>
      <c r="V88" s="6"/>
      <c r="W88" s="6"/>
      <c r="X88" s="6"/>
      <c r="Y88" s="5"/>
      <c r="Z88" s="6"/>
    </row>
    <row r="89" spans="1:26" ht="12.75">
      <c r="A89" s="47"/>
      <c r="B89" s="45"/>
      <c r="C89" s="45"/>
      <c r="D89" s="21"/>
      <c r="E89" s="45"/>
      <c r="F89" s="19"/>
      <c r="G89" s="40"/>
      <c r="H89" s="19"/>
      <c r="I89" s="13"/>
      <c r="J89" s="81"/>
      <c r="K89" s="69"/>
      <c r="M89" s="43"/>
      <c r="N89" s="44"/>
      <c r="O89" s="5"/>
      <c r="P89" s="5"/>
      <c r="Q89" s="5"/>
      <c r="R89" s="6"/>
      <c r="S89" s="5"/>
      <c r="T89" s="5"/>
      <c r="U89" s="6"/>
      <c r="V89" s="6"/>
      <c r="W89" s="6"/>
      <c r="X89" s="6"/>
      <c r="Y89" s="5"/>
      <c r="Z89" s="6"/>
    </row>
    <row r="90" spans="1:26" ht="12.75">
      <c r="A90" s="47"/>
      <c r="B90" s="45"/>
      <c r="C90" s="45"/>
      <c r="D90" s="21"/>
      <c r="E90" s="45"/>
      <c r="F90" s="19"/>
      <c r="G90" s="40"/>
      <c r="H90" s="19"/>
      <c r="I90" s="13"/>
      <c r="J90" s="81"/>
      <c r="K90" s="69"/>
      <c r="M90" s="43"/>
      <c r="N90" s="44"/>
      <c r="O90" s="5"/>
      <c r="P90" s="5"/>
      <c r="Q90" s="5"/>
      <c r="R90" s="6"/>
      <c r="S90" s="5"/>
      <c r="T90" s="5"/>
      <c r="U90" s="6"/>
      <c r="V90" s="6"/>
      <c r="W90" s="6"/>
      <c r="X90" s="6"/>
      <c r="Y90" s="5"/>
      <c r="Z90" s="6"/>
    </row>
    <row r="91" spans="1:26" ht="12.75">
      <c r="A91" s="47"/>
      <c r="B91" s="45"/>
      <c r="C91" s="45"/>
      <c r="D91" s="21"/>
      <c r="E91" s="45"/>
      <c r="F91" s="19"/>
      <c r="G91" s="40"/>
      <c r="H91" s="19"/>
      <c r="I91" s="13"/>
      <c r="J91" s="81"/>
      <c r="K91" s="69"/>
      <c r="M91" s="43"/>
      <c r="N91" s="44"/>
      <c r="O91" s="5"/>
      <c r="P91" s="5"/>
      <c r="Q91" s="5"/>
      <c r="R91" s="6"/>
      <c r="S91" s="5"/>
      <c r="T91" s="5"/>
      <c r="U91" s="6"/>
      <c r="V91" s="6"/>
      <c r="W91" s="6"/>
      <c r="X91" s="6"/>
      <c r="Y91" s="5"/>
      <c r="Z91" s="6"/>
    </row>
    <row r="92" spans="1:26" ht="12.75">
      <c r="A92" s="47"/>
      <c r="B92" s="45"/>
      <c r="C92" s="45"/>
      <c r="D92" s="21"/>
      <c r="E92" s="45"/>
      <c r="F92" s="19"/>
      <c r="G92" s="40"/>
      <c r="H92" s="19"/>
      <c r="I92" s="13"/>
      <c r="J92" s="81"/>
      <c r="K92" s="69"/>
      <c r="M92" s="43"/>
      <c r="N92" s="44"/>
      <c r="O92" s="5"/>
      <c r="P92" s="5"/>
      <c r="Q92" s="5"/>
      <c r="R92" s="6"/>
      <c r="S92" s="5"/>
      <c r="T92" s="5"/>
      <c r="U92" s="6"/>
      <c r="V92" s="6"/>
      <c r="W92" s="6"/>
      <c r="X92" s="6"/>
      <c r="Y92" s="5"/>
      <c r="Z92" s="6"/>
    </row>
    <row r="93" spans="1:26" ht="12.75">
      <c r="A93" s="47"/>
      <c r="B93" s="45"/>
      <c r="C93" s="45"/>
      <c r="D93" s="21"/>
      <c r="E93" s="45"/>
      <c r="F93" s="19"/>
      <c r="G93" s="40"/>
      <c r="H93" s="19"/>
      <c r="I93" s="13"/>
      <c r="J93" s="81"/>
      <c r="K93" s="69"/>
      <c r="M93" s="43"/>
      <c r="N93" s="44"/>
      <c r="O93" s="5"/>
      <c r="P93" s="5"/>
      <c r="Q93" s="5"/>
      <c r="R93" s="6"/>
      <c r="S93" s="5"/>
      <c r="T93" s="5"/>
      <c r="U93" s="6"/>
      <c r="V93" s="6"/>
      <c r="W93" s="6"/>
      <c r="X93" s="6"/>
      <c r="Y93" s="5"/>
      <c r="Z93" s="6"/>
    </row>
    <row r="94" spans="1:26" ht="12.75">
      <c r="A94" s="47"/>
      <c r="B94" s="45"/>
      <c r="C94" s="45"/>
      <c r="D94" s="21"/>
      <c r="E94" s="45"/>
      <c r="F94" s="19"/>
      <c r="G94" s="40"/>
      <c r="H94" s="19"/>
      <c r="I94" s="13"/>
      <c r="J94" s="81"/>
      <c r="K94" s="69"/>
      <c r="M94" s="43"/>
      <c r="N94" s="44"/>
      <c r="O94" s="5"/>
      <c r="P94" s="5"/>
      <c r="Q94" s="5"/>
      <c r="R94" s="6"/>
      <c r="S94" s="5"/>
      <c r="T94" s="5"/>
      <c r="U94" s="6"/>
      <c r="V94" s="6"/>
      <c r="W94" s="6"/>
      <c r="X94" s="6"/>
      <c r="Y94" s="5"/>
      <c r="Z94" s="6"/>
    </row>
    <row r="95" spans="1:26" ht="12.75">
      <c r="A95" s="47"/>
      <c r="B95" s="45"/>
      <c r="C95" s="45"/>
      <c r="D95" s="21"/>
      <c r="E95" s="45"/>
      <c r="F95" s="19"/>
      <c r="G95" s="40"/>
      <c r="H95" s="19"/>
      <c r="I95" s="13"/>
      <c r="J95" s="81"/>
      <c r="K95" s="69"/>
      <c r="M95" s="43"/>
      <c r="N95" s="44"/>
      <c r="O95" s="5"/>
      <c r="P95" s="5"/>
      <c r="Q95" s="5"/>
      <c r="R95" s="6"/>
      <c r="S95" s="5"/>
      <c r="T95" s="5"/>
      <c r="U95" s="6"/>
      <c r="V95" s="6"/>
      <c r="W95" s="6"/>
      <c r="X95" s="6"/>
      <c r="Y95" s="5"/>
      <c r="Z95" s="6"/>
    </row>
    <row r="96" spans="1:26" ht="12.75">
      <c r="A96" s="47"/>
      <c r="B96" s="45"/>
      <c r="C96" s="45"/>
      <c r="D96" s="21"/>
      <c r="E96" s="45"/>
      <c r="F96" s="19"/>
      <c r="G96" s="40"/>
      <c r="H96" s="19"/>
      <c r="I96" s="13"/>
      <c r="J96" s="81"/>
      <c r="K96" s="69"/>
      <c r="M96" s="43"/>
      <c r="N96" s="44"/>
      <c r="O96" s="5"/>
      <c r="P96" s="5"/>
      <c r="Q96" s="5"/>
      <c r="R96" s="6"/>
      <c r="S96" s="5"/>
      <c r="T96" s="5"/>
      <c r="U96" s="6"/>
      <c r="V96" s="6"/>
      <c r="W96" s="6"/>
      <c r="X96" s="6"/>
      <c r="Y96" s="5"/>
      <c r="Z96" s="6"/>
    </row>
    <row r="97" spans="1:26" ht="12.75">
      <c r="A97" s="47"/>
      <c r="B97" s="45"/>
      <c r="C97" s="45"/>
      <c r="D97" s="21"/>
      <c r="E97" s="45"/>
      <c r="F97" s="19"/>
      <c r="G97" s="40"/>
      <c r="H97" s="19"/>
      <c r="I97" s="13"/>
      <c r="J97" s="81"/>
      <c r="K97" s="69"/>
      <c r="M97" s="43"/>
      <c r="N97" s="44"/>
      <c r="O97" s="5"/>
      <c r="P97" s="5"/>
      <c r="Q97" s="5"/>
      <c r="R97" s="6"/>
      <c r="S97" s="5"/>
      <c r="T97" s="5"/>
      <c r="U97" s="6"/>
      <c r="V97" s="6"/>
      <c r="W97" s="6"/>
      <c r="X97" s="6"/>
      <c r="Y97" s="5"/>
      <c r="Z97" s="6"/>
    </row>
    <row r="98" spans="1:26" ht="12.75">
      <c r="A98" s="47"/>
      <c r="B98" s="45"/>
      <c r="C98" s="45"/>
      <c r="D98" s="21"/>
      <c r="E98" s="45"/>
      <c r="F98" s="19"/>
      <c r="G98" s="40"/>
      <c r="H98" s="19"/>
      <c r="I98" s="13"/>
      <c r="J98" s="81"/>
      <c r="K98" s="69"/>
      <c r="M98" s="43"/>
      <c r="N98" s="44"/>
      <c r="O98" s="5"/>
      <c r="P98" s="5"/>
      <c r="Q98" s="5"/>
      <c r="R98" s="6"/>
      <c r="S98" s="5"/>
      <c r="T98" s="5"/>
      <c r="U98" s="6"/>
      <c r="V98" s="6"/>
      <c r="W98" s="6"/>
      <c r="X98" s="6"/>
      <c r="Y98" s="5"/>
      <c r="Z98" s="6"/>
    </row>
    <row r="99" spans="1:26" ht="12.75">
      <c r="A99" s="47"/>
      <c r="B99" s="45"/>
      <c r="C99" s="45"/>
      <c r="D99" s="21"/>
      <c r="E99" s="45"/>
      <c r="F99" s="19"/>
      <c r="G99" s="40"/>
      <c r="H99" s="19"/>
      <c r="I99" s="13"/>
      <c r="J99" s="81"/>
      <c r="K99" s="69"/>
      <c r="M99" s="43"/>
      <c r="N99" s="44"/>
      <c r="O99" s="5"/>
      <c r="P99" s="5"/>
      <c r="Q99" s="5"/>
      <c r="R99" s="6"/>
      <c r="S99" s="5"/>
      <c r="T99" s="5"/>
      <c r="U99" s="6"/>
      <c r="V99" s="6"/>
      <c r="W99" s="6"/>
      <c r="X99" s="6"/>
      <c r="Y99" s="5"/>
      <c r="Z99" s="6"/>
    </row>
    <row r="100" spans="1:26" ht="12.75">
      <c r="A100" s="47"/>
      <c r="B100" s="45"/>
      <c r="C100" s="45"/>
      <c r="D100" s="21"/>
      <c r="E100" s="45"/>
      <c r="F100" s="19"/>
      <c r="G100" s="40"/>
      <c r="H100" s="19"/>
      <c r="I100" s="13"/>
      <c r="J100" s="81"/>
      <c r="K100" s="69"/>
      <c r="M100" s="43"/>
      <c r="N100" s="44"/>
      <c r="O100" s="5"/>
      <c r="P100" s="5"/>
      <c r="Q100" s="5"/>
      <c r="R100" s="6"/>
      <c r="S100" s="5"/>
      <c r="T100" s="5"/>
      <c r="U100" s="6"/>
      <c r="V100" s="6"/>
      <c r="W100" s="6"/>
      <c r="X100" s="6"/>
      <c r="Y100" s="5"/>
      <c r="Z100" s="6"/>
    </row>
    <row r="101" spans="1:26" ht="12.75">
      <c r="A101" s="47"/>
      <c r="B101" s="45"/>
      <c r="C101" s="45"/>
      <c r="D101" s="21"/>
      <c r="E101" s="45"/>
      <c r="F101" s="19"/>
      <c r="G101" s="40"/>
      <c r="H101" s="19"/>
      <c r="I101" s="13"/>
      <c r="J101" s="81"/>
      <c r="K101" s="69"/>
      <c r="M101" s="43"/>
      <c r="N101" s="44"/>
      <c r="O101" s="5"/>
      <c r="P101" s="5"/>
      <c r="Q101" s="5"/>
      <c r="R101" s="6"/>
      <c r="S101" s="5"/>
      <c r="T101" s="5"/>
      <c r="U101" s="6"/>
      <c r="V101" s="6"/>
      <c r="W101" s="6"/>
      <c r="X101" s="6"/>
      <c r="Y101" s="5"/>
      <c r="Z101" s="6"/>
    </row>
    <row r="102" spans="1:26" ht="12.75">
      <c r="A102" s="47"/>
      <c r="B102" s="45"/>
      <c r="C102" s="45"/>
      <c r="D102" s="21"/>
      <c r="E102" s="45"/>
      <c r="F102" s="19"/>
      <c r="G102" s="40"/>
      <c r="H102" s="19"/>
      <c r="I102" s="13"/>
      <c r="J102" s="81"/>
      <c r="K102" s="69"/>
      <c r="M102" s="43"/>
      <c r="N102" s="44"/>
      <c r="O102" s="5"/>
      <c r="P102" s="5"/>
      <c r="Q102" s="5"/>
      <c r="R102" s="6"/>
      <c r="S102" s="5"/>
      <c r="T102" s="5"/>
      <c r="U102" s="6"/>
      <c r="V102" s="6"/>
      <c r="W102" s="6"/>
      <c r="X102" s="6"/>
      <c r="Y102" s="5"/>
      <c r="Z102" s="6"/>
    </row>
    <row r="103" spans="1:26" ht="12.75">
      <c r="A103" s="47"/>
      <c r="B103" s="45"/>
      <c r="C103" s="45"/>
      <c r="D103" s="21"/>
      <c r="E103" s="45"/>
      <c r="F103" s="19"/>
      <c r="G103" s="40"/>
      <c r="H103" s="19"/>
      <c r="I103" s="13"/>
      <c r="J103" s="81"/>
      <c r="K103" s="69"/>
      <c r="M103" s="43"/>
      <c r="N103" s="44"/>
      <c r="O103" s="5"/>
      <c r="P103" s="5"/>
      <c r="Q103" s="5"/>
      <c r="R103" s="6"/>
      <c r="S103" s="5"/>
      <c r="T103" s="5"/>
      <c r="U103" s="6"/>
      <c r="V103" s="6"/>
      <c r="W103" s="6"/>
      <c r="X103" s="6"/>
      <c r="Y103" s="5"/>
      <c r="Z103" s="6"/>
    </row>
    <row r="104" spans="1:26" ht="12.75">
      <c r="A104" s="47"/>
      <c r="B104" s="45"/>
      <c r="C104" s="45"/>
      <c r="D104" s="21"/>
      <c r="E104" s="45"/>
      <c r="F104" s="19"/>
      <c r="G104" s="40"/>
      <c r="H104" s="19"/>
      <c r="I104" s="13"/>
      <c r="J104" s="81"/>
      <c r="K104" s="69"/>
      <c r="M104" s="43"/>
      <c r="N104" s="44"/>
      <c r="O104" s="5"/>
      <c r="P104" s="5"/>
      <c r="Q104" s="5"/>
      <c r="R104" s="6"/>
      <c r="S104" s="5"/>
      <c r="T104" s="5"/>
      <c r="U104" s="6"/>
      <c r="V104" s="6"/>
      <c r="W104" s="6"/>
      <c r="X104" s="6"/>
      <c r="Y104" s="5"/>
      <c r="Z104" s="6"/>
    </row>
    <row r="105" spans="1:26" ht="12.75">
      <c r="A105" s="47"/>
      <c r="B105" s="45"/>
      <c r="C105" s="45"/>
      <c r="D105" s="21"/>
      <c r="E105" s="45"/>
      <c r="F105" s="19"/>
      <c r="G105" s="40"/>
      <c r="H105" s="19"/>
      <c r="I105" s="13"/>
      <c r="J105" s="81"/>
      <c r="K105" s="69"/>
      <c r="M105" s="43"/>
      <c r="N105" s="44"/>
      <c r="O105" s="5"/>
      <c r="P105" s="5"/>
      <c r="Q105" s="5"/>
      <c r="R105" s="6"/>
      <c r="S105" s="5"/>
      <c r="T105" s="5"/>
      <c r="U105" s="6"/>
      <c r="V105" s="6"/>
      <c r="W105" s="6"/>
      <c r="X105" s="6"/>
      <c r="Y105" s="5"/>
      <c r="Z105" s="6"/>
    </row>
    <row r="106" spans="1:26" ht="12.75">
      <c r="A106" s="47"/>
      <c r="B106" s="45"/>
      <c r="C106" s="45"/>
      <c r="D106" s="21"/>
      <c r="E106" s="45"/>
      <c r="F106" s="19"/>
      <c r="G106" s="40"/>
      <c r="H106" s="19"/>
      <c r="I106" s="13"/>
      <c r="J106" s="81"/>
      <c r="K106" s="69"/>
      <c r="M106" s="43"/>
      <c r="N106" s="44"/>
      <c r="O106" s="5"/>
      <c r="P106" s="5"/>
      <c r="Q106" s="5"/>
      <c r="R106" s="6"/>
      <c r="S106" s="5"/>
      <c r="T106" s="5"/>
      <c r="U106" s="6"/>
      <c r="V106" s="6"/>
      <c r="W106" s="6"/>
      <c r="X106" s="6"/>
      <c r="Y106" s="5"/>
      <c r="Z106" s="6"/>
    </row>
    <row r="107" spans="1:26" ht="12.75">
      <c r="A107" s="47"/>
      <c r="B107" s="45"/>
      <c r="C107" s="45"/>
      <c r="D107" s="21"/>
      <c r="E107" s="45"/>
      <c r="F107" s="19"/>
      <c r="G107" s="40"/>
      <c r="H107" s="19"/>
      <c r="I107" s="13"/>
      <c r="J107" s="81"/>
      <c r="K107" s="69"/>
      <c r="M107" s="43"/>
      <c r="N107" s="44"/>
      <c r="O107" s="5"/>
      <c r="P107" s="5"/>
      <c r="Q107" s="5"/>
      <c r="R107" s="6"/>
      <c r="S107" s="5"/>
      <c r="T107" s="5"/>
      <c r="U107" s="6"/>
      <c r="V107" s="6"/>
      <c r="W107" s="6"/>
      <c r="X107" s="6"/>
      <c r="Y107" s="5"/>
      <c r="Z107" s="6"/>
    </row>
    <row r="108" spans="1:26" ht="12.75">
      <c r="A108" s="47"/>
      <c r="B108" s="45"/>
      <c r="C108" s="45"/>
      <c r="D108" s="21"/>
      <c r="E108" s="45"/>
      <c r="F108" s="19"/>
      <c r="G108" s="40"/>
      <c r="H108" s="19"/>
      <c r="I108" s="13"/>
      <c r="J108" s="81"/>
      <c r="K108" s="69"/>
      <c r="M108" s="43"/>
      <c r="N108" s="44"/>
      <c r="O108" s="5"/>
      <c r="P108" s="5"/>
      <c r="Q108" s="5"/>
      <c r="R108" s="6"/>
      <c r="S108" s="5"/>
      <c r="T108" s="5"/>
      <c r="U108" s="6"/>
      <c r="V108" s="6"/>
      <c r="W108" s="6"/>
      <c r="X108" s="6"/>
      <c r="Y108" s="5"/>
      <c r="Z108" s="6"/>
    </row>
    <row r="109" spans="1:26" ht="12.75">
      <c r="A109" s="47"/>
      <c r="B109" s="45"/>
      <c r="C109" s="45"/>
      <c r="D109" s="21"/>
      <c r="E109" s="45"/>
      <c r="F109" s="19"/>
      <c r="G109" s="40"/>
      <c r="H109" s="19"/>
      <c r="I109" s="13"/>
      <c r="J109" s="81"/>
      <c r="K109" s="69"/>
      <c r="M109" s="43"/>
      <c r="N109" s="44"/>
      <c r="O109" s="5"/>
      <c r="P109" s="5"/>
      <c r="Q109" s="5"/>
      <c r="R109" s="6"/>
      <c r="S109" s="5"/>
      <c r="T109" s="5"/>
      <c r="U109" s="6"/>
      <c r="V109" s="6"/>
      <c r="W109" s="6"/>
      <c r="X109" s="6"/>
      <c r="Y109" s="5"/>
      <c r="Z109" s="6"/>
    </row>
    <row r="110" spans="1:26" ht="12.75">
      <c r="A110" s="47"/>
      <c r="B110" s="45"/>
      <c r="C110" s="45"/>
      <c r="D110" s="21"/>
      <c r="E110" s="45"/>
      <c r="F110" s="19"/>
      <c r="G110" s="40"/>
      <c r="H110" s="19"/>
      <c r="I110" s="13"/>
      <c r="J110" s="81"/>
      <c r="K110" s="69"/>
      <c r="M110" s="43"/>
      <c r="N110" s="44"/>
      <c r="O110" s="5"/>
      <c r="P110" s="5"/>
      <c r="Q110" s="5"/>
      <c r="R110" s="6"/>
      <c r="S110" s="5"/>
      <c r="T110" s="5"/>
      <c r="U110" s="6"/>
      <c r="V110" s="6"/>
      <c r="W110" s="6"/>
      <c r="X110" s="6"/>
      <c r="Y110" s="5"/>
      <c r="Z110" s="6"/>
    </row>
    <row r="111" spans="1:26" ht="12.75">
      <c r="A111" s="47"/>
      <c r="B111" s="45"/>
      <c r="C111" s="45"/>
      <c r="D111" s="21"/>
      <c r="E111" s="45"/>
      <c r="F111" s="19"/>
      <c r="G111" s="40"/>
      <c r="H111" s="19"/>
      <c r="I111" s="13"/>
      <c r="J111" s="81"/>
      <c r="K111" s="69"/>
      <c r="M111" s="43"/>
      <c r="N111" s="44"/>
      <c r="O111" s="5"/>
      <c r="P111" s="5"/>
      <c r="Q111" s="5"/>
      <c r="R111" s="6"/>
      <c r="S111" s="5"/>
      <c r="T111" s="5"/>
      <c r="U111" s="6"/>
      <c r="V111" s="6"/>
      <c r="W111" s="6"/>
      <c r="X111" s="6"/>
      <c r="Y111" s="5"/>
      <c r="Z111" s="6"/>
    </row>
    <row r="112" spans="1:26" ht="12.75">
      <c r="A112" s="47"/>
      <c r="B112" s="45"/>
      <c r="C112" s="45"/>
      <c r="D112" s="21"/>
      <c r="E112" s="45"/>
      <c r="F112" s="19"/>
      <c r="G112" s="40"/>
      <c r="H112" s="19"/>
      <c r="I112" s="13"/>
      <c r="J112" s="81"/>
      <c r="K112" s="69"/>
      <c r="M112" s="43"/>
      <c r="N112" s="44"/>
      <c r="O112" s="5"/>
      <c r="P112" s="5"/>
      <c r="Q112" s="5"/>
      <c r="R112" s="6"/>
      <c r="S112" s="5"/>
      <c r="T112" s="5"/>
      <c r="U112" s="6"/>
      <c r="V112" s="6"/>
      <c r="W112" s="6"/>
      <c r="X112" s="6"/>
      <c r="Y112" s="5"/>
      <c r="Z112" s="6"/>
    </row>
    <row r="113" spans="1:26" ht="12.75">
      <c r="A113" s="47"/>
      <c r="B113" s="45"/>
      <c r="C113" s="45"/>
      <c r="D113" s="21"/>
      <c r="E113" s="45"/>
      <c r="F113" s="19"/>
      <c r="G113" s="40"/>
      <c r="H113" s="19"/>
      <c r="I113" s="13"/>
      <c r="J113" s="81"/>
      <c r="K113" s="69"/>
      <c r="M113" s="43"/>
      <c r="N113" s="44"/>
      <c r="O113" s="5"/>
      <c r="P113" s="5"/>
      <c r="Q113" s="5"/>
      <c r="R113" s="6"/>
      <c r="S113" s="5"/>
      <c r="T113" s="5"/>
      <c r="U113" s="6"/>
      <c r="V113" s="6"/>
      <c r="W113" s="6"/>
      <c r="X113" s="6"/>
      <c r="Y113" s="5"/>
      <c r="Z113" s="6"/>
    </row>
    <row r="114" spans="1:26" ht="12.75">
      <c r="A114" s="47"/>
      <c r="B114" s="45"/>
      <c r="C114" s="45"/>
      <c r="D114" s="21"/>
      <c r="E114" s="45"/>
      <c r="F114" s="19"/>
      <c r="G114" s="40"/>
      <c r="H114" s="19"/>
      <c r="I114" s="13"/>
      <c r="J114" s="81"/>
      <c r="K114" s="69"/>
      <c r="M114" s="43"/>
      <c r="N114" s="44"/>
      <c r="O114" s="5"/>
      <c r="P114" s="5"/>
      <c r="Q114" s="5"/>
      <c r="R114" s="6"/>
      <c r="S114" s="5"/>
      <c r="T114" s="5"/>
      <c r="U114" s="6"/>
      <c r="V114" s="6"/>
      <c r="W114" s="6"/>
      <c r="X114" s="6"/>
      <c r="Y114" s="5"/>
      <c r="Z114" s="6"/>
    </row>
    <row r="115" spans="1:26" ht="12.75">
      <c r="A115" s="47"/>
      <c r="B115" s="45"/>
      <c r="C115" s="45"/>
      <c r="D115" s="21"/>
      <c r="E115" s="45"/>
      <c r="F115" s="19"/>
      <c r="G115" s="40"/>
      <c r="H115" s="19"/>
      <c r="I115" s="13"/>
      <c r="J115" s="81"/>
      <c r="K115" s="69"/>
      <c r="M115" s="43"/>
      <c r="N115" s="44"/>
      <c r="O115" s="5"/>
      <c r="P115" s="5"/>
      <c r="Q115" s="5"/>
      <c r="R115" s="6"/>
      <c r="S115" s="5"/>
      <c r="T115" s="5"/>
      <c r="U115" s="6"/>
      <c r="V115" s="6"/>
      <c r="W115" s="6"/>
      <c r="X115" s="6"/>
      <c r="Y115" s="5"/>
      <c r="Z115" s="6"/>
    </row>
    <row r="116" spans="1:26" ht="12.75">
      <c r="A116" s="47"/>
      <c r="B116" s="45"/>
      <c r="C116" s="45"/>
      <c r="D116" s="21"/>
      <c r="E116" s="45"/>
      <c r="F116" s="19"/>
      <c r="G116" s="40"/>
      <c r="H116" s="19"/>
      <c r="I116" s="13"/>
      <c r="J116" s="81"/>
      <c r="K116" s="69"/>
      <c r="M116" s="43"/>
      <c r="N116" s="44"/>
      <c r="O116" s="5"/>
      <c r="P116" s="5"/>
      <c r="Q116" s="5"/>
      <c r="R116" s="6"/>
      <c r="S116" s="5"/>
      <c r="T116" s="5"/>
      <c r="U116" s="6"/>
      <c r="V116" s="6"/>
      <c r="W116" s="6"/>
      <c r="X116" s="6"/>
      <c r="Y116" s="5"/>
      <c r="Z116" s="6"/>
    </row>
    <row r="117" spans="1:26" ht="12.75">
      <c r="A117" s="47"/>
      <c r="B117" s="45"/>
      <c r="C117" s="45"/>
      <c r="D117" s="21"/>
      <c r="E117" s="45"/>
      <c r="F117" s="19"/>
      <c r="G117" s="40"/>
      <c r="H117" s="19"/>
      <c r="I117" s="13"/>
      <c r="J117" s="81"/>
      <c r="K117" s="69"/>
      <c r="M117" s="43"/>
      <c r="N117" s="44"/>
      <c r="O117" s="5"/>
      <c r="P117" s="5"/>
      <c r="Q117" s="5"/>
      <c r="R117" s="6"/>
      <c r="S117" s="5"/>
      <c r="T117" s="5"/>
      <c r="U117" s="6"/>
      <c r="V117" s="6"/>
      <c r="W117" s="6"/>
      <c r="X117" s="6"/>
      <c r="Y117" s="5"/>
      <c r="Z117" s="6"/>
    </row>
    <row r="118" spans="1:26" ht="12.75">
      <c r="A118" s="47"/>
      <c r="B118" s="45"/>
      <c r="C118" s="45"/>
      <c r="D118" s="21"/>
      <c r="E118" s="45"/>
      <c r="F118" s="19"/>
      <c r="G118" s="40"/>
      <c r="H118" s="19"/>
      <c r="I118" s="13"/>
      <c r="J118" s="81"/>
      <c r="K118" s="69"/>
      <c r="M118" s="43"/>
      <c r="N118" s="44"/>
      <c r="O118" s="5"/>
      <c r="P118" s="5"/>
      <c r="Q118" s="5"/>
      <c r="R118" s="6"/>
      <c r="S118" s="5"/>
      <c r="T118" s="5"/>
      <c r="U118" s="6"/>
      <c r="V118" s="6"/>
      <c r="W118" s="6"/>
      <c r="X118" s="6"/>
      <c r="Y118" s="5"/>
      <c r="Z118" s="6"/>
    </row>
    <row r="119" spans="1:26" ht="12.75">
      <c r="A119" s="47"/>
      <c r="B119" s="45"/>
      <c r="C119" s="45"/>
      <c r="D119" s="21"/>
      <c r="E119" s="45"/>
      <c r="F119" s="19"/>
      <c r="G119" s="40"/>
      <c r="H119" s="19"/>
      <c r="I119" s="13"/>
      <c r="J119" s="81"/>
      <c r="K119" s="69"/>
      <c r="M119" s="43"/>
      <c r="N119" s="44"/>
      <c r="O119" s="5"/>
      <c r="P119" s="5"/>
      <c r="Q119" s="5"/>
      <c r="R119" s="6"/>
      <c r="S119" s="5"/>
      <c r="T119" s="5"/>
      <c r="U119" s="6"/>
      <c r="V119" s="6"/>
      <c r="W119" s="6"/>
      <c r="X119" s="6"/>
      <c r="Y119" s="5"/>
      <c r="Z119" s="6"/>
    </row>
    <row r="120" spans="1:26" ht="12.75">
      <c r="A120" s="47"/>
      <c r="B120" s="45"/>
      <c r="C120" s="45"/>
      <c r="D120" s="21"/>
      <c r="E120" s="45"/>
      <c r="F120" s="19"/>
      <c r="G120" s="40"/>
      <c r="H120" s="19"/>
      <c r="I120" s="13"/>
      <c r="J120" s="81"/>
      <c r="K120" s="69"/>
      <c r="M120" s="43"/>
      <c r="N120" s="44"/>
      <c r="O120" s="5"/>
      <c r="P120" s="5"/>
      <c r="Q120" s="5"/>
      <c r="R120" s="6"/>
      <c r="S120" s="5"/>
      <c r="T120" s="5"/>
      <c r="U120" s="6"/>
      <c r="V120" s="6"/>
      <c r="W120" s="6"/>
      <c r="X120" s="6"/>
      <c r="Y120" s="5"/>
      <c r="Z120" s="6"/>
    </row>
    <row r="121" spans="1:26" ht="12.75">
      <c r="A121" s="47"/>
      <c r="B121" s="45"/>
      <c r="C121" s="45"/>
      <c r="D121" s="21"/>
      <c r="E121" s="45"/>
      <c r="F121" s="19"/>
      <c r="G121" s="40"/>
      <c r="H121" s="19"/>
      <c r="I121" s="13"/>
      <c r="J121" s="81"/>
      <c r="K121" s="69"/>
      <c r="M121" s="43"/>
      <c r="N121" s="44"/>
      <c r="O121" s="5"/>
      <c r="P121" s="5"/>
      <c r="Q121" s="5"/>
      <c r="R121" s="6"/>
      <c r="S121" s="5"/>
      <c r="T121" s="5"/>
      <c r="U121" s="6"/>
      <c r="V121" s="6"/>
      <c r="W121" s="6"/>
      <c r="X121" s="6"/>
      <c r="Y121" s="5"/>
      <c r="Z121" s="6"/>
    </row>
    <row r="122" spans="1:26" ht="12.75">
      <c r="A122" s="47"/>
      <c r="B122" s="45"/>
      <c r="C122" s="45"/>
      <c r="D122" s="21"/>
      <c r="E122" s="45"/>
      <c r="F122" s="19"/>
      <c r="G122" s="40"/>
      <c r="H122" s="19"/>
      <c r="I122" s="13"/>
      <c r="J122" s="81"/>
      <c r="K122" s="69"/>
      <c r="M122" s="43"/>
      <c r="N122" s="44"/>
      <c r="O122" s="5"/>
      <c r="P122" s="5"/>
      <c r="Q122" s="5"/>
      <c r="R122" s="6"/>
      <c r="S122" s="5"/>
      <c r="T122" s="5"/>
      <c r="U122" s="6"/>
      <c r="V122" s="6"/>
      <c r="W122" s="6"/>
      <c r="X122" s="6"/>
      <c r="Y122" s="5"/>
      <c r="Z122" s="6"/>
    </row>
    <row r="123" spans="1:26" ht="12.75">
      <c r="A123" s="47"/>
      <c r="B123" s="45"/>
      <c r="C123" s="45"/>
      <c r="D123" s="21"/>
      <c r="E123" s="45"/>
      <c r="F123" s="19"/>
      <c r="G123" s="40"/>
      <c r="H123" s="19"/>
      <c r="I123" s="13"/>
      <c r="J123" s="81"/>
      <c r="K123" s="69"/>
      <c r="M123" s="43"/>
      <c r="N123" s="44"/>
      <c r="O123" s="5"/>
      <c r="P123" s="5"/>
      <c r="Q123" s="5"/>
      <c r="R123" s="6"/>
      <c r="S123" s="5"/>
      <c r="T123" s="5"/>
      <c r="U123" s="6"/>
      <c r="V123" s="6"/>
      <c r="W123" s="6"/>
      <c r="X123" s="6"/>
      <c r="Y123" s="5"/>
      <c r="Z123" s="6"/>
    </row>
    <row r="124" spans="1:26" ht="12.75">
      <c r="A124" s="47"/>
      <c r="B124" s="45"/>
      <c r="C124" s="45"/>
      <c r="D124" s="21"/>
      <c r="E124" s="45"/>
      <c r="F124" s="19"/>
      <c r="G124" s="40"/>
      <c r="H124" s="19"/>
      <c r="I124" s="13"/>
      <c r="J124" s="81"/>
      <c r="K124" s="69"/>
      <c r="M124" s="43"/>
      <c r="N124" s="44"/>
      <c r="O124" s="5"/>
      <c r="P124" s="5"/>
      <c r="Q124" s="5"/>
      <c r="R124" s="6"/>
      <c r="S124" s="5"/>
      <c r="T124" s="5"/>
      <c r="U124" s="6"/>
      <c r="V124" s="6"/>
      <c r="W124" s="6"/>
      <c r="X124" s="6"/>
      <c r="Y124" s="5"/>
      <c r="Z124" s="6"/>
    </row>
    <row r="125" spans="1:26" ht="12.75">
      <c r="A125" s="47"/>
      <c r="B125" s="45"/>
      <c r="C125" s="45"/>
      <c r="D125" s="21"/>
      <c r="E125" s="45"/>
      <c r="F125" s="19"/>
      <c r="G125" s="40"/>
      <c r="H125" s="19"/>
      <c r="I125" s="13"/>
      <c r="J125" s="81"/>
      <c r="K125" s="69"/>
      <c r="M125" s="43"/>
      <c r="N125" s="44"/>
      <c r="O125" s="5"/>
      <c r="P125" s="5"/>
      <c r="Q125" s="5"/>
      <c r="R125" s="6"/>
      <c r="S125" s="5"/>
      <c r="T125" s="5"/>
      <c r="U125" s="6"/>
      <c r="V125" s="6"/>
      <c r="W125" s="6"/>
      <c r="X125" s="6"/>
      <c r="Y125" s="5"/>
      <c r="Z125" s="6"/>
    </row>
    <row r="126" spans="1:26" ht="12.75">
      <c r="A126" s="47"/>
      <c r="B126" s="45"/>
      <c r="C126" s="45"/>
      <c r="D126" s="21"/>
      <c r="E126" s="45"/>
      <c r="F126" s="19"/>
      <c r="G126" s="40"/>
      <c r="H126" s="19"/>
      <c r="I126" s="13"/>
      <c r="J126" s="81"/>
      <c r="K126" s="69"/>
      <c r="M126" s="43"/>
      <c r="N126" s="44"/>
      <c r="O126" s="5"/>
      <c r="P126" s="5"/>
      <c r="Q126" s="5"/>
      <c r="R126" s="6"/>
      <c r="S126" s="5"/>
      <c r="T126" s="5"/>
      <c r="U126" s="6"/>
      <c r="V126" s="6"/>
      <c r="W126" s="6"/>
      <c r="X126" s="6"/>
      <c r="Y126" s="5"/>
      <c r="Z126" s="6"/>
    </row>
    <row r="127" spans="1:26" ht="12.75">
      <c r="A127" s="47"/>
      <c r="B127" s="45"/>
      <c r="C127" s="45"/>
      <c r="D127" s="21"/>
      <c r="E127" s="45"/>
      <c r="F127" s="19"/>
      <c r="G127" s="40"/>
      <c r="H127" s="19"/>
      <c r="I127" s="13"/>
      <c r="J127" s="81"/>
      <c r="K127" s="69"/>
      <c r="M127" s="43"/>
      <c r="N127" s="44"/>
      <c r="O127" s="5"/>
      <c r="P127" s="5"/>
      <c r="Q127" s="5"/>
      <c r="R127" s="6"/>
      <c r="S127" s="5"/>
      <c r="T127" s="5"/>
      <c r="U127" s="6"/>
      <c r="V127" s="6"/>
      <c r="W127" s="6"/>
      <c r="X127" s="6"/>
      <c r="Y127" s="5"/>
      <c r="Z127" s="6"/>
    </row>
    <row r="128" spans="1:26" ht="12.75">
      <c r="A128" s="47"/>
      <c r="B128" s="45"/>
      <c r="C128" s="45"/>
      <c r="D128" s="21"/>
      <c r="E128" s="45"/>
      <c r="F128" s="19"/>
      <c r="G128" s="40"/>
      <c r="H128" s="19"/>
      <c r="I128" s="13"/>
      <c r="J128" s="81"/>
      <c r="K128" s="69"/>
      <c r="M128" s="43"/>
      <c r="N128" s="44"/>
      <c r="O128" s="5"/>
      <c r="P128" s="5"/>
      <c r="Q128" s="5"/>
      <c r="R128" s="6"/>
      <c r="S128" s="5"/>
      <c r="T128" s="5"/>
      <c r="U128" s="6"/>
      <c r="V128" s="6"/>
      <c r="W128" s="6"/>
      <c r="X128" s="6"/>
      <c r="Y128" s="5"/>
      <c r="Z128" s="6"/>
    </row>
    <row r="129" spans="1:26" ht="12.75">
      <c r="A129" s="47"/>
      <c r="B129" s="45"/>
      <c r="C129" s="45"/>
      <c r="D129" s="21"/>
      <c r="E129" s="45"/>
      <c r="F129" s="19"/>
      <c r="G129" s="40"/>
      <c r="H129" s="19"/>
      <c r="I129" s="13"/>
      <c r="J129" s="81"/>
      <c r="K129" s="69"/>
      <c r="M129" s="43"/>
      <c r="N129" s="44"/>
      <c r="O129" s="5"/>
      <c r="P129" s="5"/>
      <c r="Q129" s="5"/>
      <c r="R129" s="6"/>
      <c r="S129" s="5"/>
      <c r="T129" s="5"/>
      <c r="U129" s="6"/>
      <c r="V129" s="6"/>
      <c r="W129" s="6"/>
      <c r="X129" s="6"/>
      <c r="Y129" s="5"/>
      <c r="Z129" s="6"/>
    </row>
    <row r="130" spans="1:26" ht="12.75">
      <c r="A130" s="47"/>
      <c r="B130" s="45"/>
      <c r="C130" s="45"/>
      <c r="D130" s="21"/>
      <c r="E130" s="45"/>
      <c r="F130" s="19"/>
      <c r="G130" s="40"/>
      <c r="H130" s="19"/>
      <c r="I130" s="13"/>
      <c r="J130" s="81"/>
      <c r="K130" s="69"/>
      <c r="M130" s="43"/>
      <c r="N130" s="44"/>
      <c r="O130" s="5"/>
      <c r="P130" s="5"/>
      <c r="Q130" s="5"/>
      <c r="R130" s="6"/>
      <c r="S130" s="5"/>
      <c r="T130" s="5"/>
      <c r="U130" s="6"/>
      <c r="V130" s="6"/>
      <c r="W130" s="6"/>
      <c r="X130" s="6"/>
      <c r="Y130" s="5"/>
      <c r="Z130" s="6"/>
    </row>
    <row r="131" spans="1:26" ht="12.75">
      <c r="A131" s="47"/>
      <c r="B131" s="45"/>
      <c r="C131" s="45"/>
      <c r="D131" s="21"/>
      <c r="E131" s="45"/>
      <c r="F131" s="19"/>
      <c r="G131" s="40"/>
      <c r="H131" s="19"/>
      <c r="I131" s="13"/>
      <c r="J131" s="81"/>
      <c r="K131" s="69"/>
      <c r="M131" s="43"/>
      <c r="N131" s="44"/>
      <c r="O131" s="5"/>
      <c r="P131" s="5"/>
      <c r="Q131" s="5"/>
      <c r="R131" s="6"/>
      <c r="S131" s="5"/>
      <c r="T131" s="5"/>
      <c r="U131" s="6"/>
      <c r="V131" s="6"/>
      <c r="W131" s="6"/>
      <c r="X131" s="6"/>
      <c r="Y131" s="5"/>
      <c r="Z131" s="6"/>
    </row>
    <row r="132" spans="1:26" ht="12.75">
      <c r="A132" s="47"/>
      <c r="B132" s="45"/>
      <c r="C132" s="45"/>
      <c r="D132" s="21"/>
      <c r="E132" s="45"/>
      <c r="F132" s="19"/>
      <c r="G132" s="40"/>
      <c r="H132" s="19"/>
      <c r="I132" s="13"/>
      <c r="J132" s="81"/>
      <c r="K132" s="69"/>
      <c r="M132" s="43"/>
      <c r="N132" s="44"/>
      <c r="O132" s="5"/>
      <c r="P132" s="5"/>
      <c r="Q132" s="5"/>
      <c r="R132" s="6"/>
      <c r="S132" s="5"/>
      <c r="T132" s="5"/>
      <c r="U132" s="6"/>
      <c r="V132" s="6"/>
      <c r="W132" s="6"/>
      <c r="X132" s="6"/>
      <c r="Y132" s="5"/>
      <c r="Z132" s="6"/>
    </row>
    <row r="133" spans="1:26" ht="12.75">
      <c r="A133" s="47"/>
      <c r="B133" s="45"/>
      <c r="C133" s="45"/>
      <c r="D133" s="21"/>
      <c r="E133" s="45"/>
      <c r="F133" s="19"/>
      <c r="G133" s="40"/>
      <c r="H133" s="19"/>
      <c r="I133" s="13"/>
      <c r="J133" s="81"/>
      <c r="K133" s="69"/>
      <c r="M133" s="43"/>
      <c r="N133" s="44"/>
      <c r="O133" s="5"/>
      <c r="P133" s="5"/>
      <c r="Q133" s="5"/>
      <c r="R133" s="6"/>
      <c r="S133" s="5"/>
      <c r="T133" s="5"/>
      <c r="U133" s="6"/>
      <c r="V133" s="6"/>
      <c r="W133" s="6"/>
      <c r="X133" s="6"/>
      <c r="Y133" s="5"/>
      <c r="Z133" s="6"/>
    </row>
    <row r="134" spans="1:26" ht="12.75">
      <c r="A134" s="47"/>
      <c r="B134" s="45"/>
      <c r="C134" s="45"/>
      <c r="D134" s="21"/>
      <c r="E134" s="45"/>
      <c r="F134" s="19"/>
      <c r="G134" s="40"/>
      <c r="H134" s="19"/>
      <c r="I134" s="13"/>
      <c r="J134" s="81"/>
      <c r="K134" s="69"/>
      <c r="M134" s="43"/>
      <c r="N134" s="44"/>
      <c r="O134" s="5"/>
      <c r="P134" s="5"/>
      <c r="Q134" s="5"/>
      <c r="R134" s="6"/>
      <c r="S134" s="5"/>
      <c r="T134" s="5"/>
      <c r="U134" s="6"/>
      <c r="V134" s="6"/>
      <c r="W134" s="6"/>
      <c r="X134" s="6"/>
      <c r="Y134" s="5"/>
      <c r="Z134" s="6"/>
    </row>
    <row r="135" spans="1:26" ht="12.75">
      <c r="A135" s="47"/>
      <c r="B135" s="45"/>
      <c r="C135" s="45"/>
      <c r="D135" s="21"/>
      <c r="E135" s="45"/>
      <c r="F135" s="19"/>
      <c r="G135" s="40"/>
      <c r="H135" s="19"/>
      <c r="I135" s="13"/>
      <c r="J135" s="81"/>
      <c r="K135" s="69"/>
      <c r="M135" s="43"/>
      <c r="N135" s="44"/>
      <c r="O135" s="5"/>
      <c r="P135" s="5"/>
      <c r="Q135" s="5"/>
      <c r="R135" s="6"/>
      <c r="S135" s="5"/>
      <c r="T135" s="5"/>
      <c r="U135" s="6"/>
      <c r="V135" s="6"/>
      <c r="W135" s="6"/>
      <c r="X135" s="6"/>
      <c r="Y135" s="5"/>
      <c r="Z135" s="6"/>
    </row>
    <row r="136" spans="1:26" ht="12.75">
      <c r="A136" s="47"/>
      <c r="B136" s="45"/>
      <c r="C136" s="45"/>
      <c r="D136" s="21"/>
      <c r="E136" s="45"/>
      <c r="F136" s="19"/>
      <c r="G136" s="40"/>
      <c r="H136" s="19"/>
      <c r="I136" s="13"/>
      <c r="J136" s="81"/>
      <c r="K136" s="69"/>
      <c r="M136" s="43"/>
      <c r="N136" s="44"/>
      <c r="O136" s="5"/>
      <c r="P136" s="5"/>
      <c r="Q136" s="5"/>
      <c r="R136" s="6"/>
      <c r="S136" s="5"/>
      <c r="T136" s="5"/>
      <c r="U136" s="6"/>
      <c r="V136" s="6"/>
      <c r="W136" s="6"/>
      <c r="X136" s="6"/>
      <c r="Y136" s="5"/>
      <c r="Z136" s="6"/>
    </row>
    <row r="137" spans="1:26" ht="12.75">
      <c r="A137" s="47"/>
      <c r="B137" s="45"/>
      <c r="C137" s="45"/>
      <c r="D137" s="21"/>
      <c r="E137" s="45"/>
      <c r="F137" s="19"/>
      <c r="G137" s="40"/>
      <c r="H137" s="19"/>
      <c r="I137" s="13"/>
      <c r="J137" s="81"/>
      <c r="K137" s="69"/>
      <c r="M137" s="43"/>
      <c r="N137" s="44"/>
      <c r="O137" s="5"/>
      <c r="P137" s="5"/>
      <c r="Q137" s="5"/>
      <c r="R137" s="6"/>
      <c r="S137" s="5"/>
      <c r="T137" s="5"/>
      <c r="U137" s="6"/>
      <c r="V137" s="6"/>
      <c r="W137" s="6"/>
      <c r="X137" s="6"/>
      <c r="Y137" s="5"/>
      <c r="Z137" s="6"/>
    </row>
    <row r="138" spans="1:26" ht="12.75">
      <c r="A138" s="47"/>
      <c r="B138" s="45"/>
      <c r="C138" s="45"/>
      <c r="D138" s="21"/>
      <c r="E138" s="45"/>
      <c r="F138" s="19"/>
      <c r="G138" s="40"/>
      <c r="H138" s="19"/>
      <c r="I138" s="13"/>
      <c r="J138" s="81"/>
      <c r="K138" s="69"/>
      <c r="M138" s="43"/>
      <c r="N138" s="44"/>
      <c r="O138" s="5"/>
      <c r="P138" s="5"/>
      <c r="Q138" s="5"/>
      <c r="R138" s="6"/>
      <c r="S138" s="5"/>
      <c r="T138" s="5"/>
      <c r="U138" s="6"/>
      <c r="V138" s="6"/>
      <c r="W138" s="6"/>
      <c r="X138" s="6"/>
      <c r="Y138" s="5"/>
      <c r="Z138" s="6"/>
    </row>
    <row r="139" spans="1:26" ht="12.75">
      <c r="A139" s="47"/>
      <c r="B139" s="45"/>
      <c r="C139" s="45"/>
      <c r="D139" s="21"/>
      <c r="E139" s="45"/>
      <c r="F139" s="19"/>
      <c r="G139" s="40"/>
      <c r="H139" s="19"/>
      <c r="I139" s="13"/>
      <c r="J139" s="81"/>
      <c r="K139" s="69"/>
      <c r="M139" s="43"/>
      <c r="N139" s="44"/>
      <c r="O139" s="5"/>
      <c r="P139" s="5"/>
      <c r="Q139" s="5"/>
      <c r="R139" s="6"/>
      <c r="S139" s="5"/>
      <c r="T139" s="5"/>
      <c r="U139" s="6"/>
      <c r="V139" s="6"/>
      <c r="W139" s="6"/>
      <c r="X139" s="6"/>
      <c r="Y139" s="5"/>
      <c r="Z139" s="6"/>
    </row>
    <row r="140" spans="1:26" ht="12.75">
      <c r="A140" s="47"/>
      <c r="B140" s="45"/>
      <c r="C140" s="45"/>
      <c r="D140" s="21"/>
      <c r="E140" s="45"/>
      <c r="F140" s="19"/>
      <c r="G140" s="40"/>
      <c r="H140" s="19"/>
      <c r="I140" s="13"/>
      <c r="J140" s="81"/>
      <c r="K140" s="69"/>
      <c r="M140" s="43"/>
      <c r="N140" s="44"/>
      <c r="O140" s="5"/>
      <c r="P140" s="5"/>
      <c r="Q140" s="5"/>
      <c r="R140" s="6"/>
      <c r="S140" s="5"/>
      <c r="T140" s="5"/>
      <c r="U140" s="6"/>
      <c r="V140" s="6"/>
      <c r="W140" s="6"/>
      <c r="X140" s="6"/>
      <c r="Y140" s="5"/>
      <c r="Z140" s="6"/>
    </row>
    <row r="141" spans="1:26" ht="12.75">
      <c r="A141" s="47"/>
      <c r="B141" s="45"/>
      <c r="C141" s="45"/>
      <c r="D141" s="21"/>
      <c r="E141" s="45"/>
      <c r="F141" s="19"/>
      <c r="G141" s="40"/>
      <c r="H141" s="19"/>
      <c r="I141" s="13"/>
      <c r="J141" s="81"/>
      <c r="K141" s="69"/>
      <c r="M141" s="43"/>
      <c r="N141" s="44"/>
      <c r="O141" s="5"/>
      <c r="P141" s="5"/>
      <c r="Q141" s="5"/>
      <c r="R141" s="6"/>
      <c r="S141" s="5"/>
      <c r="T141" s="5"/>
      <c r="U141" s="6"/>
      <c r="V141" s="6"/>
      <c r="W141" s="6"/>
      <c r="X141" s="6"/>
      <c r="Y141" s="5"/>
      <c r="Z141" s="6"/>
    </row>
    <row r="142" spans="1:26" ht="12.75">
      <c r="A142" s="47"/>
      <c r="B142" s="45"/>
      <c r="C142" s="45"/>
      <c r="D142" s="21"/>
      <c r="E142" s="45"/>
      <c r="F142" s="19"/>
      <c r="G142" s="40"/>
      <c r="H142" s="19"/>
      <c r="I142" s="13"/>
      <c r="J142" s="81"/>
      <c r="K142" s="69"/>
      <c r="M142" s="43"/>
      <c r="N142" s="44"/>
      <c r="O142" s="5"/>
      <c r="P142" s="5"/>
      <c r="Q142" s="5"/>
      <c r="R142" s="6"/>
      <c r="S142" s="5"/>
      <c r="T142" s="5"/>
      <c r="U142" s="6"/>
      <c r="V142" s="6"/>
      <c r="W142" s="6"/>
      <c r="X142" s="6"/>
      <c r="Y142" s="5"/>
      <c r="Z142" s="6"/>
    </row>
    <row r="143" spans="1:26" ht="12.75">
      <c r="A143" s="47"/>
      <c r="B143" s="45"/>
      <c r="C143" s="45"/>
      <c r="D143" s="21"/>
      <c r="E143" s="45"/>
      <c r="F143" s="19"/>
      <c r="G143" s="40"/>
      <c r="H143" s="19"/>
      <c r="I143" s="13"/>
      <c r="J143" s="81"/>
      <c r="K143" s="69"/>
      <c r="M143" s="43"/>
      <c r="N143" s="44"/>
      <c r="O143" s="5"/>
      <c r="P143" s="5"/>
      <c r="Q143" s="5"/>
      <c r="R143" s="6"/>
      <c r="S143" s="5"/>
      <c r="T143" s="5"/>
      <c r="U143" s="6"/>
      <c r="V143" s="6"/>
      <c r="W143" s="6"/>
      <c r="X143" s="6"/>
      <c r="Y143" s="5"/>
      <c r="Z143" s="6"/>
    </row>
    <row r="144" spans="1:26" ht="12.75">
      <c r="A144" s="47"/>
      <c r="B144" s="45"/>
      <c r="C144" s="45"/>
      <c r="D144" s="21"/>
      <c r="E144" s="45"/>
      <c r="F144" s="19"/>
      <c r="G144" s="40"/>
      <c r="H144" s="19"/>
      <c r="I144" s="13"/>
      <c r="J144" s="81"/>
      <c r="K144" s="69"/>
      <c r="M144" s="43"/>
      <c r="N144" s="44"/>
      <c r="O144" s="5"/>
      <c r="P144" s="5"/>
      <c r="Q144" s="5"/>
      <c r="R144" s="6"/>
      <c r="S144" s="5"/>
      <c r="T144" s="5"/>
      <c r="U144" s="6"/>
      <c r="V144" s="6"/>
      <c r="W144" s="6"/>
      <c r="X144" s="6"/>
      <c r="Y144" s="5"/>
      <c r="Z144" s="6"/>
    </row>
    <row r="145" spans="1:26" ht="12.75">
      <c r="A145" s="47"/>
      <c r="B145" s="45"/>
      <c r="C145" s="45"/>
      <c r="D145" s="21"/>
      <c r="E145" s="45"/>
      <c r="F145" s="19"/>
      <c r="G145" s="40"/>
      <c r="H145" s="19"/>
      <c r="I145" s="13"/>
      <c r="J145" s="81"/>
      <c r="K145" s="69"/>
      <c r="M145" s="43"/>
      <c r="N145" s="44"/>
      <c r="O145" s="5"/>
      <c r="P145" s="5"/>
      <c r="Q145" s="5"/>
      <c r="R145" s="6"/>
      <c r="S145" s="5"/>
      <c r="T145" s="5"/>
      <c r="U145" s="6"/>
      <c r="V145" s="6"/>
      <c r="W145" s="6"/>
      <c r="X145" s="6"/>
      <c r="Y145" s="5"/>
      <c r="Z145" s="6"/>
    </row>
    <row r="146" spans="1:26" ht="12.75">
      <c r="A146" s="47"/>
      <c r="B146" s="45"/>
      <c r="C146" s="45"/>
      <c r="D146" s="21"/>
      <c r="E146" s="45"/>
      <c r="F146" s="19"/>
      <c r="G146" s="40"/>
      <c r="H146" s="19"/>
      <c r="I146" s="13"/>
      <c r="J146" s="81"/>
      <c r="K146" s="69"/>
      <c r="M146" s="43"/>
      <c r="N146" s="44"/>
      <c r="O146" s="5"/>
      <c r="P146" s="5"/>
      <c r="Q146" s="5"/>
      <c r="R146" s="6"/>
      <c r="S146" s="5"/>
      <c r="T146" s="5"/>
      <c r="U146" s="6"/>
      <c r="V146" s="6"/>
      <c r="W146" s="6"/>
      <c r="X146" s="6"/>
      <c r="Y146" s="5"/>
      <c r="Z146" s="6"/>
    </row>
    <row r="147" spans="1:26" ht="12.75">
      <c r="A147" s="47"/>
      <c r="B147" s="45"/>
      <c r="C147" s="45"/>
      <c r="D147" s="21"/>
      <c r="E147" s="45"/>
      <c r="F147" s="19"/>
      <c r="G147" s="40"/>
      <c r="H147" s="19"/>
      <c r="I147" s="13"/>
      <c r="J147" s="81"/>
      <c r="K147" s="69"/>
      <c r="M147" s="43"/>
      <c r="N147" s="44"/>
      <c r="O147" s="5"/>
      <c r="P147" s="5"/>
      <c r="Q147" s="5"/>
      <c r="R147" s="6"/>
      <c r="S147" s="5"/>
      <c r="T147" s="5"/>
      <c r="U147" s="6"/>
      <c r="V147" s="6"/>
      <c r="W147" s="6"/>
      <c r="X147" s="6"/>
      <c r="Y147" s="5"/>
      <c r="Z147" s="6"/>
    </row>
    <row r="148" spans="1:26" ht="12.75">
      <c r="A148" s="47"/>
      <c r="B148" s="45"/>
      <c r="C148" s="45"/>
      <c r="D148" s="21"/>
      <c r="E148" s="45"/>
      <c r="F148" s="19"/>
      <c r="G148" s="40"/>
      <c r="H148" s="19"/>
      <c r="I148" s="13"/>
      <c r="J148" s="81"/>
      <c r="K148" s="69"/>
      <c r="M148" s="43"/>
      <c r="N148" s="44"/>
      <c r="O148" s="5"/>
      <c r="P148" s="5"/>
      <c r="Q148" s="5"/>
      <c r="R148" s="6"/>
      <c r="S148" s="5"/>
      <c r="T148" s="5"/>
      <c r="U148" s="6"/>
      <c r="V148" s="6"/>
      <c r="W148" s="6"/>
      <c r="X148" s="6"/>
      <c r="Y148" s="5"/>
      <c r="Z148" s="6"/>
    </row>
    <row r="149" spans="1:26" ht="12.75">
      <c r="A149" s="47"/>
      <c r="B149" s="45"/>
      <c r="C149" s="45"/>
      <c r="D149" s="21"/>
      <c r="E149" s="45"/>
      <c r="F149" s="19"/>
      <c r="G149" s="40"/>
      <c r="H149" s="19"/>
      <c r="I149" s="13"/>
      <c r="J149" s="81"/>
      <c r="K149" s="69"/>
      <c r="M149" s="43"/>
      <c r="N149" s="44"/>
      <c r="O149" s="5"/>
      <c r="P149" s="5"/>
      <c r="Q149" s="5"/>
      <c r="R149" s="6"/>
      <c r="S149" s="5"/>
      <c r="T149" s="5"/>
      <c r="U149" s="6"/>
      <c r="V149" s="6"/>
      <c r="W149" s="6"/>
      <c r="X149" s="6"/>
      <c r="Y149" s="5"/>
      <c r="Z149" s="6"/>
    </row>
    <row r="150" spans="1:26" ht="12.75">
      <c r="A150" s="47"/>
      <c r="B150" s="45"/>
      <c r="C150" s="45"/>
      <c r="D150" s="21"/>
      <c r="E150" s="45"/>
      <c r="F150" s="19"/>
      <c r="G150" s="40"/>
      <c r="H150" s="19"/>
      <c r="I150" s="13"/>
      <c r="J150" s="81"/>
      <c r="K150" s="69"/>
      <c r="M150" s="43"/>
      <c r="N150" s="44"/>
      <c r="O150" s="5"/>
      <c r="P150" s="5"/>
      <c r="Q150" s="5"/>
      <c r="R150" s="6"/>
      <c r="S150" s="5"/>
      <c r="T150" s="5"/>
      <c r="U150" s="6"/>
      <c r="V150" s="6"/>
      <c r="W150" s="6"/>
      <c r="X150" s="6"/>
      <c r="Y150" s="5"/>
      <c r="Z150" s="6"/>
    </row>
    <row r="151" spans="1:26" ht="12.75">
      <c r="A151" s="47"/>
      <c r="B151" s="45"/>
      <c r="C151" s="45"/>
      <c r="D151" s="21"/>
      <c r="E151" s="45"/>
      <c r="F151" s="19"/>
      <c r="G151" s="40"/>
      <c r="H151" s="19"/>
      <c r="I151" s="13"/>
      <c r="J151" s="81"/>
      <c r="K151" s="69"/>
      <c r="M151" s="43"/>
      <c r="N151" s="44"/>
      <c r="O151" s="5"/>
      <c r="P151" s="5"/>
      <c r="Q151" s="5"/>
      <c r="R151" s="6"/>
      <c r="S151" s="5"/>
      <c r="T151" s="5"/>
      <c r="U151" s="6"/>
      <c r="V151" s="6"/>
      <c r="W151" s="6"/>
      <c r="X151" s="6"/>
      <c r="Y151" s="5"/>
      <c r="Z151" s="6"/>
    </row>
    <row r="152" spans="1:26" ht="12.75">
      <c r="A152" s="47"/>
      <c r="B152" s="45"/>
      <c r="C152" s="45"/>
      <c r="D152" s="21"/>
      <c r="E152" s="45"/>
      <c r="F152" s="19"/>
      <c r="G152" s="40"/>
      <c r="H152" s="19"/>
      <c r="I152" s="13"/>
      <c r="J152" s="81"/>
      <c r="K152" s="69"/>
      <c r="M152" s="43"/>
      <c r="N152" s="44"/>
      <c r="O152" s="5"/>
      <c r="P152" s="5"/>
      <c r="Q152" s="5"/>
      <c r="R152" s="6"/>
      <c r="S152" s="5"/>
      <c r="T152" s="5"/>
      <c r="U152" s="6"/>
      <c r="V152" s="6"/>
      <c r="W152" s="6"/>
      <c r="X152" s="6"/>
      <c r="Y152" s="5"/>
      <c r="Z152" s="6"/>
    </row>
    <row r="153" spans="1:26" ht="12.75">
      <c r="A153" s="47"/>
      <c r="B153" s="45"/>
      <c r="C153" s="45"/>
      <c r="D153" s="21"/>
      <c r="E153" s="45"/>
      <c r="F153" s="19"/>
      <c r="G153" s="40"/>
      <c r="H153" s="19"/>
      <c r="I153" s="13"/>
      <c r="J153" s="81"/>
      <c r="K153" s="69"/>
      <c r="M153" s="43"/>
      <c r="N153" s="44"/>
      <c r="O153" s="5"/>
      <c r="P153" s="5"/>
      <c r="Q153" s="5"/>
      <c r="R153" s="6"/>
      <c r="S153" s="5"/>
      <c r="T153" s="5"/>
      <c r="U153" s="6"/>
      <c r="V153" s="6"/>
      <c r="W153" s="6"/>
      <c r="X153" s="6"/>
      <c r="Y153" s="5"/>
      <c r="Z153" s="6"/>
    </row>
    <row r="154" spans="1:26" ht="12.75">
      <c r="A154" s="47"/>
      <c r="B154" s="45"/>
      <c r="C154" s="45"/>
      <c r="D154" s="21"/>
      <c r="E154" s="45"/>
      <c r="F154" s="19"/>
      <c r="G154" s="40"/>
      <c r="H154" s="19"/>
      <c r="I154" s="13"/>
      <c r="J154" s="81"/>
      <c r="K154" s="69"/>
      <c r="M154" s="43"/>
      <c r="N154" s="44"/>
      <c r="O154" s="5"/>
      <c r="P154" s="5"/>
      <c r="Q154" s="5"/>
      <c r="R154" s="6"/>
      <c r="S154" s="5"/>
      <c r="T154" s="5"/>
      <c r="U154" s="6"/>
      <c r="V154" s="6"/>
      <c r="W154" s="6"/>
      <c r="X154" s="6"/>
      <c r="Y154" s="5"/>
      <c r="Z154" s="6"/>
    </row>
    <row r="155" spans="1:26" ht="12.75">
      <c r="A155" s="47"/>
      <c r="B155" s="45"/>
      <c r="C155" s="45"/>
      <c r="D155" s="21"/>
      <c r="E155" s="45"/>
      <c r="F155" s="19"/>
      <c r="G155" s="40"/>
      <c r="H155" s="19"/>
      <c r="I155" s="13"/>
      <c r="J155" s="81"/>
      <c r="K155" s="69"/>
      <c r="M155" s="43"/>
      <c r="N155" s="44"/>
      <c r="O155" s="5"/>
      <c r="P155" s="5"/>
      <c r="Q155" s="5"/>
      <c r="R155" s="6"/>
      <c r="S155" s="5"/>
      <c r="T155" s="5"/>
      <c r="U155" s="6"/>
      <c r="V155" s="6"/>
      <c r="W155" s="6"/>
      <c r="X155" s="6"/>
      <c r="Y155" s="5"/>
      <c r="Z155" s="6"/>
    </row>
    <row r="156" spans="1:26" ht="12.75">
      <c r="A156" s="47"/>
      <c r="B156" s="45"/>
      <c r="C156" s="45"/>
      <c r="D156" s="21"/>
      <c r="E156" s="45"/>
      <c r="F156" s="19"/>
      <c r="G156" s="40"/>
      <c r="H156" s="19"/>
      <c r="I156" s="13"/>
      <c r="J156" s="81"/>
      <c r="K156" s="69"/>
      <c r="M156" s="43"/>
      <c r="N156" s="44"/>
      <c r="O156" s="5"/>
      <c r="P156" s="5"/>
      <c r="Q156" s="5"/>
      <c r="R156" s="6"/>
      <c r="S156" s="5"/>
      <c r="T156" s="5"/>
      <c r="U156" s="6"/>
      <c r="V156" s="6"/>
      <c r="W156" s="6"/>
      <c r="X156" s="6"/>
      <c r="Y156" s="5"/>
      <c r="Z156" s="6"/>
    </row>
    <row r="157" spans="1:26" ht="12.75">
      <c r="A157" s="47"/>
      <c r="B157" s="45"/>
      <c r="C157" s="45"/>
      <c r="D157" s="21"/>
      <c r="E157" s="45"/>
      <c r="F157" s="19"/>
      <c r="G157" s="40"/>
      <c r="H157" s="19"/>
      <c r="I157" s="13"/>
      <c r="J157" s="81"/>
      <c r="K157" s="69"/>
      <c r="M157" s="43"/>
      <c r="N157" s="44"/>
      <c r="O157" s="5"/>
      <c r="P157" s="5"/>
      <c r="Q157" s="5"/>
      <c r="R157" s="6"/>
      <c r="S157" s="5"/>
      <c r="T157" s="5"/>
      <c r="U157" s="6"/>
      <c r="V157" s="6"/>
      <c r="W157" s="6"/>
      <c r="X157" s="6"/>
      <c r="Y157" s="5"/>
      <c r="Z157" s="6"/>
    </row>
    <row r="158" spans="1:26" ht="12.75">
      <c r="A158" s="47"/>
      <c r="B158" s="45"/>
      <c r="C158" s="45"/>
      <c r="D158" s="21"/>
      <c r="E158" s="45"/>
      <c r="F158" s="19"/>
      <c r="G158" s="40"/>
      <c r="H158" s="19"/>
      <c r="I158" s="13"/>
      <c r="J158" s="81"/>
      <c r="K158" s="69"/>
      <c r="M158" s="43"/>
      <c r="N158" s="44"/>
      <c r="O158" s="5"/>
      <c r="P158" s="5"/>
      <c r="Q158" s="5"/>
      <c r="R158" s="6"/>
      <c r="S158" s="5"/>
      <c r="T158" s="5"/>
      <c r="U158" s="6"/>
      <c r="V158" s="6"/>
      <c r="W158" s="6"/>
      <c r="X158" s="6"/>
      <c r="Y158" s="5"/>
      <c r="Z158" s="6"/>
    </row>
    <row r="159" spans="1:26" ht="12.75">
      <c r="A159" s="47"/>
      <c r="B159" s="45"/>
      <c r="C159" s="45"/>
      <c r="D159" s="21"/>
      <c r="E159" s="45"/>
      <c r="F159" s="19"/>
      <c r="G159" s="40"/>
      <c r="H159" s="19"/>
      <c r="I159" s="13"/>
      <c r="J159" s="81"/>
      <c r="K159" s="69"/>
      <c r="M159" s="43"/>
      <c r="N159" s="44"/>
      <c r="O159" s="5"/>
      <c r="P159" s="5"/>
      <c r="Q159" s="5"/>
      <c r="R159" s="6"/>
      <c r="S159" s="5"/>
      <c r="T159" s="5"/>
      <c r="U159" s="6"/>
      <c r="V159" s="6"/>
      <c r="W159" s="6"/>
      <c r="X159" s="6"/>
      <c r="Y159" s="5"/>
      <c r="Z159" s="6"/>
    </row>
    <row r="160" spans="1:26" ht="12.75">
      <c r="A160" s="47"/>
      <c r="B160" s="45"/>
      <c r="C160" s="45"/>
      <c r="D160" s="21"/>
      <c r="E160" s="45"/>
      <c r="F160" s="19"/>
      <c r="G160" s="40"/>
      <c r="H160" s="19"/>
      <c r="I160" s="13"/>
      <c r="J160" s="81"/>
      <c r="K160" s="69"/>
      <c r="M160" s="43"/>
      <c r="N160" s="44"/>
      <c r="O160" s="5"/>
      <c r="P160" s="5"/>
      <c r="Q160" s="5"/>
      <c r="R160" s="6"/>
      <c r="S160" s="5"/>
      <c r="T160" s="5"/>
      <c r="U160" s="6"/>
      <c r="V160" s="6"/>
      <c r="W160" s="6"/>
      <c r="X160" s="6"/>
      <c r="Y160" s="5"/>
      <c r="Z160" s="6"/>
    </row>
    <row r="161" spans="1:26" ht="12.75">
      <c r="A161" s="47"/>
      <c r="B161" s="45"/>
      <c r="C161" s="45"/>
      <c r="D161" s="21"/>
      <c r="E161" s="45"/>
      <c r="F161" s="19"/>
      <c r="G161" s="40"/>
      <c r="H161" s="19"/>
      <c r="I161" s="13"/>
      <c r="J161" s="81"/>
      <c r="K161" s="69"/>
      <c r="M161" s="43"/>
      <c r="N161" s="44"/>
      <c r="O161" s="5"/>
      <c r="P161" s="5"/>
      <c r="Q161" s="5"/>
      <c r="R161" s="6"/>
      <c r="S161" s="5"/>
      <c r="T161" s="5"/>
      <c r="U161" s="6"/>
      <c r="V161" s="6"/>
      <c r="W161" s="6"/>
      <c r="X161" s="6"/>
      <c r="Y161" s="5"/>
      <c r="Z161" s="6"/>
    </row>
    <row r="162" spans="1:26" ht="12.75">
      <c r="A162" s="47"/>
      <c r="B162" s="45"/>
      <c r="C162" s="45"/>
      <c r="D162" s="21"/>
      <c r="E162" s="45"/>
      <c r="F162" s="19"/>
      <c r="G162" s="40"/>
      <c r="H162" s="19"/>
      <c r="I162" s="13"/>
      <c r="J162" s="81"/>
      <c r="K162" s="69"/>
      <c r="M162" s="43"/>
      <c r="N162" s="44"/>
      <c r="O162" s="5"/>
      <c r="P162" s="5"/>
      <c r="Q162" s="5"/>
      <c r="R162" s="6"/>
      <c r="S162" s="5"/>
      <c r="T162" s="5"/>
      <c r="U162" s="6"/>
      <c r="V162" s="6"/>
      <c r="W162" s="6"/>
      <c r="X162" s="6"/>
      <c r="Y162" s="5"/>
      <c r="Z162" s="6"/>
    </row>
    <row r="163" spans="1:26" ht="12.75">
      <c r="A163" s="47"/>
      <c r="B163" s="45"/>
      <c r="C163" s="45"/>
      <c r="D163" s="21"/>
      <c r="E163" s="45"/>
      <c r="F163" s="19"/>
      <c r="G163" s="40"/>
      <c r="H163" s="19"/>
      <c r="I163" s="13"/>
      <c r="J163" s="81"/>
      <c r="K163" s="69"/>
      <c r="M163" s="43"/>
      <c r="N163" s="44"/>
      <c r="O163" s="5"/>
      <c r="P163" s="5"/>
      <c r="Q163" s="5"/>
      <c r="R163" s="6"/>
      <c r="S163" s="5"/>
      <c r="T163" s="5"/>
      <c r="U163" s="6"/>
      <c r="V163" s="6"/>
      <c r="W163" s="6"/>
      <c r="X163" s="6"/>
      <c r="Y163" s="5"/>
      <c r="Z163" s="6"/>
    </row>
    <row r="164" spans="1:26" ht="12.75">
      <c r="A164" s="47"/>
      <c r="B164" s="45"/>
      <c r="C164" s="45"/>
      <c r="D164" s="21"/>
      <c r="E164" s="45"/>
      <c r="F164" s="19"/>
      <c r="G164" s="40"/>
      <c r="H164" s="19"/>
      <c r="I164" s="13"/>
      <c r="J164" s="81"/>
      <c r="K164" s="69"/>
      <c r="M164" s="43"/>
      <c r="N164" s="44"/>
      <c r="O164" s="5"/>
      <c r="P164" s="5"/>
      <c r="Q164" s="5"/>
      <c r="R164" s="6"/>
      <c r="S164" s="5"/>
      <c r="T164" s="5"/>
      <c r="U164" s="6"/>
      <c r="V164" s="6"/>
      <c r="W164" s="6"/>
      <c r="X164" s="6"/>
      <c r="Y164" s="5"/>
      <c r="Z164" s="6"/>
    </row>
    <row r="165" spans="1:26" ht="12.75">
      <c r="A165" s="47"/>
      <c r="B165" s="45"/>
      <c r="C165" s="45"/>
      <c r="D165" s="21"/>
      <c r="E165" s="45"/>
      <c r="F165" s="19"/>
      <c r="G165" s="40"/>
      <c r="H165" s="19"/>
      <c r="I165" s="13"/>
      <c r="J165" s="81"/>
      <c r="K165" s="69"/>
      <c r="M165" s="43"/>
      <c r="N165" s="44"/>
      <c r="O165" s="5"/>
      <c r="P165" s="5"/>
      <c r="Q165" s="5"/>
      <c r="R165" s="6"/>
      <c r="S165" s="5"/>
      <c r="T165" s="5"/>
      <c r="U165" s="6"/>
      <c r="V165" s="6"/>
      <c r="W165" s="6"/>
      <c r="X165" s="6"/>
      <c r="Y165" s="5"/>
      <c r="Z165" s="6"/>
    </row>
    <row r="166" spans="1:26" ht="12.75">
      <c r="A166" s="47"/>
      <c r="B166" s="45"/>
      <c r="C166" s="45"/>
      <c r="D166" s="21"/>
      <c r="E166" s="45"/>
      <c r="F166" s="19"/>
      <c r="G166" s="40"/>
      <c r="H166" s="19"/>
      <c r="I166" s="13"/>
      <c r="J166" s="81"/>
      <c r="K166" s="69"/>
      <c r="M166" s="43"/>
      <c r="N166" s="44"/>
      <c r="O166" s="5"/>
      <c r="P166" s="5"/>
      <c r="Q166" s="5"/>
      <c r="R166" s="6"/>
      <c r="S166" s="5"/>
      <c r="T166" s="5"/>
      <c r="U166" s="6"/>
      <c r="V166" s="6"/>
      <c r="W166" s="6"/>
      <c r="X166" s="6"/>
      <c r="Y166" s="5"/>
      <c r="Z166" s="6"/>
    </row>
    <row r="167" spans="1:26" ht="12.75">
      <c r="A167" s="47"/>
      <c r="B167" s="45"/>
      <c r="C167" s="45"/>
      <c r="D167" s="21"/>
      <c r="E167" s="45"/>
      <c r="F167" s="19"/>
      <c r="G167" s="40"/>
      <c r="H167" s="19"/>
      <c r="I167" s="13"/>
      <c r="J167" s="81"/>
      <c r="K167" s="69"/>
      <c r="M167" s="43"/>
      <c r="N167" s="44"/>
      <c r="O167" s="5"/>
      <c r="P167" s="5"/>
      <c r="Q167" s="5"/>
      <c r="R167" s="6"/>
      <c r="S167" s="5"/>
      <c r="T167" s="5"/>
      <c r="U167" s="6"/>
      <c r="V167" s="6"/>
      <c r="W167" s="6"/>
      <c r="X167" s="6"/>
      <c r="Y167" s="5"/>
      <c r="Z167" s="6"/>
    </row>
    <row r="168" spans="1:26" ht="12.75">
      <c r="A168" s="47"/>
      <c r="B168" s="45"/>
      <c r="C168" s="45"/>
      <c r="D168" s="21"/>
      <c r="E168" s="45"/>
      <c r="F168" s="19"/>
      <c r="G168" s="40"/>
      <c r="H168" s="19"/>
      <c r="I168" s="13"/>
      <c r="J168" s="81"/>
      <c r="K168" s="69"/>
      <c r="M168" s="43"/>
      <c r="N168" s="44"/>
      <c r="O168" s="5"/>
      <c r="P168" s="5"/>
      <c r="Q168" s="5"/>
      <c r="R168" s="6"/>
      <c r="S168" s="5"/>
      <c r="T168" s="5"/>
      <c r="U168" s="6"/>
      <c r="V168" s="6"/>
      <c r="W168" s="6"/>
      <c r="X168" s="6"/>
      <c r="Y168" s="5"/>
      <c r="Z168" s="6"/>
    </row>
    <row r="169" spans="1:26" ht="12.75">
      <c r="A169" s="47"/>
      <c r="B169" s="45"/>
      <c r="C169" s="45"/>
      <c r="D169" s="21"/>
      <c r="E169" s="45"/>
      <c r="F169" s="19"/>
      <c r="G169" s="40"/>
      <c r="H169" s="19"/>
      <c r="I169" s="13"/>
      <c r="J169" s="81"/>
      <c r="K169" s="69"/>
      <c r="M169" s="43"/>
      <c r="N169" s="44"/>
      <c r="O169" s="5"/>
      <c r="P169" s="5"/>
      <c r="Q169" s="5"/>
      <c r="R169" s="6"/>
      <c r="S169" s="5"/>
      <c r="T169" s="5"/>
      <c r="U169" s="6"/>
      <c r="V169" s="6"/>
      <c r="W169" s="6"/>
      <c r="X169" s="6"/>
      <c r="Y169" s="5"/>
      <c r="Z169" s="6"/>
    </row>
    <row r="170" spans="1:26" ht="12.75">
      <c r="A170" s="47"/>
      <c r="B170" s="45"/>
      <c r="C170" s="45"/>
      <c r="D170" s="21"/>
      <c r="E170" s="45"/>
      <c r="F170" s="19"/>
      <c r="G170" s="40"/>
      <c r="H170" s="19"/>
      <c r="I170" s="13"/>
      <c r="J170" s="81"/>
      <c r="K170" s="69"/>
      <c r="M170" s="43"/>
      <c r="N170" s="44"/>
      <c r="O170" s="5"/>
      <c r="P170" s="5"/>
      <c r="Q170" s="5"/>
      <c r="R170" s="6"/>
      <c r="S170" s="5"/>
      <c r="T170" s="5"/>
      <c r="U170" s="6"/>
      <c r="V170" s="6"/>
      <c r="W170" s="6"/>
      <c r="X170" s="6"/>
      <c r="Y170" s="5"/>
      <c r="Z170" s="6"/>
    </row>
    <row r="171" spans="1:26" ht="12.75">
      <c r="A171" s="47"/>
      <c r="B171" s="45"/>
      <c r="C171" s="45"/>
      <c r="D171" s="21"/>
      <c r="E171" s="45"/>
      <c r="F171" s="19"/>
      <c r="G171" s="40"/>
      <c r="H171" s="19"/>
      <c r="I171" s="13"/>
      <c r="J171" s="81"/>
      <c r="K171" s="69"/>
      <c r="M171" s="43"/>
      <c r="N171" s="44"/>
      <c r="O171" s="5"/>
      <c r="P171" s="5"/>
      <c r="Q171" s="5"/>
      <c r="R171" s="6"/>
      <c r="S171" s="5"/>
      <c r="T171" s="5"/>
      <c r="U171" s="6"/>
      <c r="V171" s="6"/>
      <c r="W171" s="6"/>
      <c r="X171" s="6"/>
      <c r="Y171" s="5"/>
      <c r="Z171" s="6"/>
    </row>
    <row r="172" spans="1:26" ht="12.75">
      <c r="A172" s="47"/>
      <c r="B172" s="45"/>
      <c r="C172" s="45"/>
      <c r="D172" s="21"/>
      <c r="E172" s="45"/>
      <c r="F172" s="19"/>
      <c r="G172" s="40"/>
      <c r="H172" s="19"/>
      <c r="I172" s="13"/>
      <c r="J172" s="81"/>
      <c r="K172" s="69"/>
      <c r="M172" s="43"/>
      <c r="N172" s="44"/>
      <c r="O172" s="5"/>
      <c r="P172" s="5"/>
      <c r="Q172" s="5"/>
      <c r="R172" s="6"/>
      <c r="S172" s="5"/>
      <c r="T172" s="5"/>
      <c r="U172" s="6"/>
      <c r="V172" s="6"/>
      <c r="W172" s="6"/>
      <c r="X172" s="6"/>
      <c r="Y172" s="5"/>
      <c r="Z172" s="6"/>
    </row>
    <row r="173" spans="1:26" ht="12.75">
      <c r="A173" s="47"/>
      <c r="B173" s="45"/>
      <c r="C173" s="45"/>
      <c r="D173" s="21"/>
      <c r="E173" s="45"/>
      <c r="F173" s="19"/>
      <c r="G173" s="40"/>
      <c r="H173" s="19"/>
      <c r="I173" s="13"/>
      <c r="J173" s="81"/>
      <c r="K173" s="69"/>
      <c r="M173" s="43"/>
      <c r="N173" s="44"/>
      <c r="O173" s="5"/>
      <c r="P173" s="5"/>
      <c r="Q173" s="5"/>
      <c r="R173" s="6"/>
      <c r="S173" s="5"/>
      <c r="T173" s="5"/>
      <c r="U173" s="6"/>
      <c r="V173" s="6"/>
      <c r="W173" s="6"/>
      <c r="X173" s="6"/>
      <c r="Y173" s="5"/>
      <c r="Z173" s="6"/>
    </row>
    <row r="174" spans="1:26" ht="12.75">
      <c r="A174" s="47"/>
      <c r="B174" s="45"/>
      <c r="C174" s="45"/>
      <c r="D174" s="21"/>
      <c r="E174" s="45"/>
      <c r="F174" s="19"/>
      <c r="G174" s="40"/>
      <c r="H174" s="19"/>
      <c r="I174" s="13"/>
      <c r="J174" s="81"/>
      <c r="K174" s="69"/>
      <c r="M174" s="43"/>
      <c r="N174" s="44"/>
      <c r="O174" s="5"/>
      <c r="P174" s="5"/>
      <c r="Q174" s="5"/>
      <c r="R174" s="6"/>
      <c r="S174" s="5"/>
      <c r="T174" s="5"/>
      <c r="U174" s="6"/>
      <c r="V174" s="6"/>
      <c r="W174" s="6"/>
      <c r="X174" s="6"/>
      <c r="Y174" s="5"/>
      <c r="Z174" s="6"/>
    </row>
    <row r="175" spans="1:26" ht="12.75">
      <c r="A175" s="47"/>
      <c r="B175" s="45"/>
      <c r="C175" s="45"/>
      <c r="D175" s="21"/>
      <c r="E175" s="45"/>
      <c r="F175" s="19"/>
      <c r="G175" s="40"/>
      <c r="H175" s="19"/>
      <c r="I175" s="13"/>
      <c r="J175" s="81"/>
      <c r="K175" s="69"/>
      <c r="M175" s="43"/>
      <c r="N175" s="44"/>
      <c r="O175" s="5"/>
      <c r="P175" s="5"/>
      <c r="Q175" s="5"/>
      <c r="R175" s="6"/>
      <c r="S175" s="5"/>
      <c r="T175" s="5"/>
      <c r="U175" s="6"/>
      <c r="V175" s="6"/>
      <c r="W175" s="6"/>
      <c r="X175" s="6"/>
      <c r="Y175" s="5"/>
      <c r="Z175" s="6"/>
    </row>
    <row r="176" spans="1:26" ht="12.75">
      <c r="A176" s="47"/>
      <c r="B176" s="45"/>
      <c r="C176" s="45"/>
      <c r="D176" s="21"/>
      <c r="E176" s="45"/>
      <c r="F176" s="19"/>
      <c r="G176" s="40"/>
      <c r="H176" s="19"/>
      <c r="I176" s="13"/>
      <c r="J176" s="81"/>
      <c r="K176" s="69"/>
      <c r="M176" s="43"/>
      <c r="N176" s="44"/>
      <c r="O176" s="5"/>
      <c r="P176" s="5"/>
      <c r="Q176" s="5"/>
      <c r="R176" s="6"/>
      <c r="S176" s="5"/>
      <c r="T176" s="5"/>
      <c r="U176" s="6"/>
      <c r="V176" s="6"/>
      <c r="W176" s="6"/>
      <c r="X176" s="6"/>
      <c r="Y176" s="5"/>
      <c r="Z176" s="6"/>
    </row>
    <row r="177" spans="1:26" ht="12.75">
      <c r="A177" s="47"/>
      <c r="B177" s="45"/>
      <c r="C177" s="45"/>
      <c r="D177" s="21"/>
      <c r="E177" s="45"/>
      <c r="F177" s="19"/>
      <c r="G177" s="40"/>
      <c r="H177" s="19"/>
      <c r="I177" s="13"/>
      <c r="J177" s="81"/>
      <c r="K177" s="69"/>
      <c r="M177" s="43"/>
      <c r="N177" s="44"/>
      <c r="O177" s="5"/>
      <c r="P177" s="5"/>
      <c r="Q177" s="5"/>
      <c r="R177" s="6"/>
      <c r="S177" s="5"/>
      <c r="T177" s="5"/>
      <c r="U177" s="6"/>
      <c r="V177" s="6"/>
      <c r="W177" s="6"/>
      <c r="X177" s="6"/>
      <c r="Y177" s="5"/>
      <c r="Z177" s="6"/>
    </row>
    <row r="178" spans="1:26" ht="12.75">
      <c r="A178" s="47"/>
      <c r="B178" s="45"/>
      <c r="C178" s="45"/>
      <c r="D178" s="21"/>
      <c r="E178" s="45"/>
      <c r="F178" s="19"/>
      <c r="G178" s="40"/>
      <c r="H178" s="19"/>
      <c r="I178" s="13"/>
      <c r="J178" s="81"/>
      <c r="K178" s="69"/>
      <c r="M178" s="43"/>
      <c r="N178" s="44"/>
      <c r="O178" s="5"/>
      <c r="P178" s="5"/>
      <c r="Q178" s="5"/>
      <c r="R178" s="6"/>
      <c r="S178" s="5"/>
      <c r="T178" s="5"/>
      <c r="U178" s="6"/>
      <c r="V178" s="6"/>
      <c r="W178" s="6"/>
      <c r="X178" s="6"/>
      <c r="Y178" s="5"/>
      <c r="Z178" s="6"/>
    </row>
    <row r="179" spans="1:26" ht="12.75">
      <c r="A179" s="47"/>
      <c r="B179" s="45"/>
      <c r="C179" s="45"/>
      <c r="D179" s="21"/>
      <c r="E179" s="45"/>
      <c r="F179" s="19"/>
      <c r="G179" s="40"/>
      <c r="H179" s="19"/>
      <c r="I179" s="13"/>
      <c r="J179" s="81"/>
      <c r="K179" s="69"/>
      <c r="M179" s="43"/>
      <c r="N179" s="44"/>
      <c r="O179" s="5"/>
      <c r="P179" s="5"/>
      <c r="Q179" s="5"/>
      <c r="R179" s="6"/>
      <c r="S179" s="5"/>
      <c r="T179" s="5"/>
      <c r="U179" s="6"/>
      <c r="V179" s="6"/>
      <c r="W179" s="6"/>
      <c r="X179" s="6"/>
      <c r="Y179" s="5"/>
      <c r="Z179" s="6"/>
    </row>
    <row r="180" spans="1:26" ht="12.75">
      <c r="A180" s="47"/>
      <c r="B180" s="45"/>
      <c r="C180" s="45"/>
      <c r="D180" s="21"/>
      <c r="E180" s="45"/>
      <c r="F180" s="19"/>
      <c r="G180" s="40"/>
      <c r="H180" s="19"/>
      <c r="I180" s="13"/>
      <c r="J180" s="81"/>
      <c r="K180" s="69"/>
      <c r="M180" s="43"/>
      <c r="N180" s="44"/>
      <c r="O180" s="5"/>
      <c r="P180" s="5"/>
      <c r="Q180" s="5"/>
      <c r="R180" s="6"/>
      <c r="S180" s="5"/>
      <c r="T180" s="5"/>
      <c r="U180" s="6"/>
      <c r="V180" s="6"/>
      <c r="W180" s="6"/>
      <c r="X180" s="6"/>
      <c r="Y180" s="5"/>
      <c r="Z180" s="6"/>
    </row>
    <row r="181" spans="1:26" ht="12.75">
      <c r="A181" s="47"/>
      <c r="B181" s="45"/>
      <c r="C181" s="45"/>
      <c r="D181" s="21"/>
      <c r="E181" s="45"/>
      <c r="F181" s="19"/>
      <c r="G181" s="40"/>
      <c r="H181" s="19"/>
      <c r="I181" s="13"/>
      <c r="J181" s="81"/>
      <c r="K181" s="69"/>
      <c r="M181" s="43"/>
      <c r="N181" s="44"/>
      <c r="O181" s="5"/>
      <c r="P181" s="5"/>
      <c r="Q181" s="5"/>
      <c r="R181" s="6"/>
      <c r="S181" s="5"/>
      <c r="T181" s="5"/>
      <c r="U181" s="6"/>
      <c r="V181" s="6"/>
      <c r="W181" s="6"/>
      <c r="X181" s="6"/>
      <c r="Y181" s="5"/>
      <c r="Z181" s="6"/>
    </row>
    <row r="182" spans="1:26" ht="12.75">
      <c r="A182" s="47"/>
      <c r="B182" s="45"/>
      <c r="C182" s="45"/>
      <c r="D182" s="21"/>
      <c r="E182" s="45"/>
      <c r="F182" s="19"/>
      <c r="G182" s="40"/>
      <c r="H182" s="19"/>
      <c r="I182" s="13"/>
      <c r="J182" s="81"/>
      <c r="K182" s="69"/>
      <c r="M182" s="43"/>
      <c r="N182" s="44"/>
      <c r="O182" s="5"/>
      <c r="P182" s="5"/>
      <c r="Q182" s="5"/>
      <c r="R182" s="6"/>
      <c r="S182" s="5"/>
      <c r="T182" s="5"/>
      <c r="U182" s="6"/>
      <c r="V182" s="6"/>
      <c r="W182" s="6"/>
      <c r="X182" s="6"/>
      <c r="Y182" s="5"/>
      <c r="Z182" s="6"/>
    </row>
    <row r="183" spans="1:26" ht="12.75">
      <c r="A183" s="47"/>
      <c r="B183" s="45"/>
      <c r="C183" s="45"/>
      <c r="D183" s="21"/>
      <c r="E183" s="45"/>
      <c r="F183" s="19"/>
      <c r="G183" s="40"/>
      <c r="H183" s="19"/>
      <c r="I183" s="13"/>
      <c r="J183" s="81"/>
      <c r="K183" s="69"/>
      <c r="M183" s="43"/>
      <c r="N183" s="44"/>
      <c r="O183" s="5"/>
      <c r="P183" s="5"/>
      <c r="Q183" s="5"/>
      <c r="R183" s="6"/>
      <c r="S183" s="5"/>
      <c r="T183" s="5"/>
      <c r="U183" s="6"/>
      <c r="V183" s="6"/>
      <c r="W183" s="6"/>
      <c r="X183" s="6"/>
      <c r="Y183" s="5"/>
      <c r="Z183" s="6"/>
    </row>
    <row r="184" spans="1:26" ht="12.75">
      <c r="A184" s="47"/>
      <c r="B184" s="45"/>
      <c r="C184" s="45"/>
      <c r="D184" s="21"/>
      <c r="E184" s="45"/>
      <c r="F184" s="19"/>
      <c r="G184" s="40"/>
      <c r="H184" s="19"/>
      <c r="I184" s="13"/>
      <c r="J184" s="81"/>
      <c r="K184" s="69"/>
      <c r="M184" s="43"/>
      <c r="N184" s="44"/>
      <c r="O184" s="5"/>
      <c r="P184" s="5"/>
      <c r="Q184" s="5"/>
      <c r="R184" s="6"/>
      <c r="S184" s="5"/>
      <c r="T184" s="5"/>
      <c r="U184" s="6"/>
      <c r="V184" s="6"/>
      <c r="W184" s="6"/>
      <c r="X184" s="6"/>
      <c r="Y184" s="5"/>
      <c r="Z184" s="6"/>
    </row>
    <row r="185" spans="1:26" ht="12.75">
      <c r="A185" s="47"/>
      <c r="B185" s="45"/>
      <c r="C185" s="45"/>
      <c r="D185" s="21"/>
      <c r="E185" s="45"/>
      <c r="F185" s="19"/>
      <c r="G185" s="40"/>
      <c r="H185" s="19"/>
      <c r="I185" s="13"/>
      <c r="J185" s="81"/>
      <c r="K185" s="69"/>
      <c r="M185" s="43"/>
      <c r="N185" s="44"/>
      <c r="O185" s="5"/>
      <c r="P185" s="5"/>
      <c r="Q185" s="5"/>
      <c r="R185" s="6"/>
      <c r="S185" s="5"/>
      <c r="T185" s="5"/>
      <c r="U185" s="6"/>
      <c r="V185" s="6"/>
      <c r="W185" s="6"/>
      <c r="X185" s="6"/>
      <c r="Y185" s="5"/>
      <c r="Z185" s="6"/>
    </row>
    <row r="186" spans="1:26" ht="12.75">
      <c r="A186" s="47"/>
      <c r="B186" s="45"/>
      <c r="C186" s="45"/>
      <c r="D186" s="21"/>
      <c r="E186" s="45"/>
      <c r="F186" s="19"/>
      <c r="G186" s="40"/>
      <c r="H186" s="19"/>
      <c r="I186" s="13"/>
      <c r="J186" s="81"/>
      <c r="K186" s="69"/>
      <c r="M186" s="43"/>
      <c r="N186" s="44"/>
      <c r="O186" s="5"/>
      <c r="P186" s="5"/>
      <c r="Q186" s="5"/>
      <c r="R186" s="6"/>
      <c r="S186" s="5"/>
      <c r="T186" s="5"/>
      <c r="U186" s="6"/>
      <c r="V186" s="6"/>
      <c r="W186" s="6"/>
      <c r="X186" s="6"/>
      <c r="Y186" s="5"/>
      <c r="Z186" s="6"/>
    </row>
    <row r="187" spans="1:26" ht="12.75">
      <c r="A187" s="47"/>
      <c r="B187" s="45"/>
      <c r="C187" s="45"/>
      <c r="D187" s="21"/>
      <c r="E187" s="45"/>
      <c r="F187" s="19"/>
      <c r="G187" s="40"/>
      <c r="H187" s="19"/>
      <c r="I187" s="13"/>
      <c r="J187" s="81"/>
      <c r="K187" s="69"/>
      <c r="M187" s="43"/>
      <c r="N187" s="44"/>
      <c r="O187" s="5"/>
      <c r="P187" s="5"/>
      <c r="Q187" s="5"/>
      <c r="R187" s="6"/>
      <c r="S187" s="5"/>
      <c r="T187" s="5"/>
      <c r="U187" s="6"/>
      <c r="V187" s="6"/>
      <c r="W187" s="6"/>
      <c r="X187" s="6"/>
      <c r="Y187" s="5"/>
      <c r="Z187" s="6"/>
    </row>
    <row r="188" spans="1:26" ht="12.75">
      <c r="A188" s="47"/>
      <c r="B188" s="45"/>
      <c r="C188" s="45"/>
      <c r="D188" s="21"/>
      <c r="E188" s="45"/>
      <c r="F188" s="19"/>
      <c r="G188" s="40"/>
      <c r="H188" s="19"/>
      <c r="I188" s="13"/>
      <c r="J188" s="81"/>
      <c r="K188" s="69"/>
      <c r="M188" s="43"/>
      <c r="N188" s="44"/>
      <c r="O188" s="5"/>
      <c r="P188" s="5"/>
      <c r="Q188" s="5"/>
      <c r="R188" s="6"/>
      <c r="S188" s="5"/>
      <c r="T188" s="5"/>
      <c r="U188" s="6"/>
      <c r="V188" s="6"/>
      <c r="W188" s="6"/>
      <c r="X188" s="6"/>
      <c r="Y188" s="5"/>
      <c r="Z188" s="6"/>
    </row>
    <row r="189" spans="1:26" ht="12.75">
      <c r="A189" s="47"/>
      <c r="B189" s="45"/>
      <c r="C189" s="45"/>
      <c r="D189" s="21"/>
      <c r="E189" s="45"/>
      <c r="F189" s="19"/>
      <c r="G189" s="40"/>
      <c r="H189" s="19"/>
      <c r="I189" s="13"/>
      <c r="J189" s="81"/>
      <c r="K189" s="69"/>
      <c r="M189" s="43"/>
      <c r="N189" s="44"/>
      <c r="O189" s="5"/>
      <c r="P189" s="5"/>
      <c r="Q189" s="5"/>
      <c r="R189" s="6"/>
      <c r="S189" s="5"/>
      <c r="T189" s="5"/>
      <c r="U189" s="6"/>
      <c r="V189" s="6"/>
      <c r="W189" s="6"/>
      <c r="X189" s="6"/>
      <c r="Y189" s="5"/>
      <c r="Z189" s="6"/>
    </row>
    <row r="190" spans="1:26" ht="12.75">
      <c r="A190" s="47"/>
      <c r="B190" s="45"/>
      <c r="C190" s="45"/>
      <c r="D190" s="21"/>
      <c r="E190" s="45"/>
      <c r="F190" s="19"/>
      <c r="G190" s="40"/>
      <c r="H190" s="19"/>
      <c r="I190" s="13"/>
      <c r="J190" s="81"/>
      <c r="K190" s="69"/>
      <c r="M190" s="43"/>
      <c r="N190" s="44"/>
      <c r="O190" s="5"/>
      <c r="P190" s="5"/>
      <c r="Q190" s="5"/>
      <c r="R190" s="6"/>
      <c r="S190" s="5"/>
      <c r="T190" s="5"/>
      <c r="U190" s="6"/>
      <c r="V190" s="6"/>
      <c r="W190" s="6"/>
      <c r="X190" s="6"/>
      <c r="Y190" s="5"/>
      <c r="Z190" s="6"/>
    </row>
    <row r="191" spans="1:26" ht="12.75">
      <c r="A191" s="47"/>
      <c r="B191" s="45"/>
      <c r="C191" s="45"/>
      <c r="D191" s="21"/>
      <c r="E191" s="45"/>
      <c r="F191" s="19"/>
      <c r="G191" s="40"/>
      <c r="H191" s="19"/>
      <c r="I191" s="13"/>
      <c r="J191" s="81"/>
      <c r="K191" s="69"/>
      <c r="M191" s="43"/>
      <c r="N191" s="44"/>
      <c r="O191" s="5"/>
      <c r="P191" s="5"/>
      <c r="Q191" s="5"/>
      <c r="R191" s="6"/>
      <c r="S191" s="5"/>
      <c r="T191" s="5"/>
      <c r="U191" s="6"/>
      <c r="V191" s="6"/>
      <c r="W191" s="6"/>
      <c r="X191" s="6"/>
      <c r="Y191" s="5"/>
      <c r="Z191" s="6"/>
    </row>
    <row r="192" spans="1:26" ht="12.75">
      <c r="A192" s="47"/>
      <c r="B192" s="45"/>
      <c r="C192" s="45"/>
      <c r="D192" s="21"/>
      <c r="E192" s="45"/>
      <c r="F192" s="19"/>
      <c r="G192" s="40"/>
      <c r="H192" s="19"/>
      <c r="I192" s="13"/>
      <c r="J192" s="81"/>
      <c r="K192" s="69"/>
      <c r="M192" s="43"/>
      <c r="N192" s="44"/>
      <c r="O192" s="5"/>
      <c r="P192" s="5"/>
      <c r="Q192" s="5"/>
      <c r="R192" s="6"/>
      <c r="S192" s="5"/>
      <c r="T192" s="5"/>
      <c r="U192" s="6"/>
      <c r="V192" s="6"/>
      <c r="W192" s="6"/>
      <c r="X192" s="6"/>
      <c r="Y192" s="5"/>
      <c r="Z192" s="6"/>
    </row>
    <row r="193" spans="1:26" ht="12.75">
      <c r="A193" s="47"/>
      <c r="B193" s="45"/>
      <c r="C193" s="45"/>
      <c r="D193" s="21"/>
      <c r="E193" s="45"/>
      <c r="F193" s="19"/>
      <c r="G193" s="40"/>
      <c r="H193" s="19"/>
      <c r="I193" s="13"/>
      <c r="J193" s="81"/>
      <c r="K193" s="69"/>
      <c r="M193" s="43"/>
      <c r="N193" s="44"/>
      <c r="O193" s="5"/>
      <c r="P193" s="5"/>
      <c r="Q193" s="5"/>
      <c r="R193" s="6"/>
      <c r="S193" s="5"/>
      <c r="T193" s="5"/>
      <c r="U193" s="6"/>
      <c r="V193" s="6"/>
      <c r="W193" s="6"/>
      <c r="X193" s="6"/>
      <c r="Y193" s="5"/>
      <c r="Z193" s="6"/>
    </row>
    <row r="194" spans="1:26" ht="12.75">
      <c r="A194" s="47"/>
      <c r="B194" s="45"/>
      <c r="C194" s="45"/>
      <c r="D194" s="21"/>
      <c r="E194" s="45"/>
      <c r="F194" s="19"/>
      <c r="G194" s="40"/>
      <c r="H194" s="19"/>
      <c r="I194" s="13"/>
      <c r="J194" s="81"/>
      <c r="K194" s="69"/>
      <c r="M194" s="43"/>
      <c r="N194" s="44"/>
      <c r="O194" s="5"/>
      <c r="P194" s="5"/>
      <c r="Q194" s="5"/>
      <c r="R194" s="6"/>
      <c r="S194" s="5"/>
      <c r="T194" s="5"/>
      <c r="U194" s="6"/>
      <c r="V194" s="6"/>
      <c r="W194" s="6"/>
      <c r="X194" s="6"/>
      <c r="Y194" s="5"/>
      <c r="Z194" s="6"/>
    </row>
    <row r="195" spans="1:26" ht="12.75">
      <c r="A195" s="47"/>
      <c r="B195" s="45"/>
      <c r="C195" s="45"/>
      <c r="D195" s="21"/>
      <c r="E195" s="45"/>
      <c r="F195" s="19"/>
      <c r="G195" s="40"/>
      <c r="H195" s="19"/>
      <c r="I195" s="13"/>
      <c r="J195" s="81"/>
      <c r="K195" s="69"/>
      <c r="M195" s="43"/>
      <c r="N195" s="44"/>
      <c r="O195" s="5"/>
      <c r="P195" s="5"/>
      <c r="Q195" s="5"/>
      <c r="R195" s="6"/>
      <c r="S195" s="5"/>
      <c r="T195" s="5"/>
      <c r="U195" s="6"/>
      <c r="V195" s="6"/>
      <c r="W195" s="6"/>
      <c r="X195" s="6"/>
      <c r="Y195" s="5"/>
      <c r="Z195" s="6"/>
    </row>
    <row r="196" spans="1:26" ht="12.75">
      <c r="A196" s="47"/>
      <c r="B196" s="45"/>
      <c r="C196" s="45"/>
      <c r="D196" s="21"/>
      <c r="E196" s="45"/>
      <c r="F196" s="19"/>
      <c r="G196" s="40"/>
      <c r="H196" s="19"/>
      <c r="I196" s="13"/>
      <c r="J196" s="81"/>
      <c r="K196" s="69"/>
      <c r="M196" s="43"/>
      <c r="N196" s="44"/>
      <c r="O196" s="5"/>
      <c r="P196" s="5"/>
      <c r="Q196" s="5"/>
      <c r="R196" s="6"/>
      <c r="S196" s="5"/>
      <c r="T196" s="5"/>
      <c r="U196" s="6"/>
      <c r="V196" s="6"/>
      <c r="W196" s="6"/>
      <c r="X196" s="6"/>
      <c r="Y196" s="5"/>
      <c r="Z196" s="6"/>
    </row>
    <row r="197" spans="1:26" ht="12.75">
      <c r="A197" s="47"/>
      <c r="B197" s="45"/>
      <c r="C197" s="45"/>
      <c r="D197" s="21"/>
      <c r="E197" s="45"/>
      <c r="F197" s="19"/>
      <c r="G197" s="40"/>
      <c r="H197" s="19"/>
      <c r="I197" s="13"/>
      <c r="J197" s="81"/>
      <c r="K197" s="69"/>
      <c r="M197" s="43"/>
      <c r="N197" s="44"/>
      <c r="O197" s="5"/>
      <c r="P197" s="5"/>
      <c r="Q197" s="5"/>
      <c r="R197" s="6"/>
      <c r="S197" s="5"/>
      <c r="T197" s="5"/>
      <c r="U197" s="6"/>
      <c r="V197" s="6"/>
      <c r="W197" s="6"/>
      <c r="X197" s="6"/>
      <c r="Y197" s="5"/>
      <c r="Z197" s="6"/>
    </row>
    <row r="198" spans="1:26" ht="12.75">
      <c r="A198" s="47"/>
      <c r="B198" s="45"/>
      <c r="C198" s="45"/>
      <c r="D198" s="21"/>
      <c r="E198" s="45"/>
      <c r="F198" s="19"/>
      <c r="G198" s="40"/>
      <c r="H198" s="19"/>
      <c r="I198" s="13"/>
      <c r="J198" s="81"/>
      <c r="K198" s="69"/>
      <c r="M198" s="43"/>
      <c r="N198" s="44"/>
      <c r="O198" s="5"/>
      <c r="P198" s="5"/>
      <c r="Q198" s="5"/>
      <c r="R198" s="6"/>
      <c r="S198" s="5"/>
      <c r="T198" s="5"/>
      <c r="U198" s="6"/>
      <c r="V198" s="6"/>
      <c r="W198" s="6"/>
      <c r="X198" s="6"/>
      <c r="Y198" s="5"/>
      <c r="Z198" s="6"/>
    </row>
    <row r="199" spans="1:26" ht="12.75">
      <c r="A199" s="47"/>
      <c r="B199" s="45"/>
      <c r="C199" s="45"/>
      <c r="D199" s="21"/>
      <c r="E199" s="45"/>
      <c r="F199" s="19"/>
      <c r="G199" s="40"/>
      <c r="H199" s="19"/>
      <c r="I199" s="13"/>
      <c r="J199" s="81"/>
      <c r="K199" s="69"/>
      <c r="M199" s="43"/>
      <c r="N199" s="44"/>
      <c r="O199" s="5"/>
      <c r="P199" s="5"/>
      <c r="Q199" s="5"/>
      <c r="R199" s="6"/>
      <c r="S199" s="5"/>
      <c r="T199" s="5"/>
      <c r="U199" s="6"/>
      <c r="V199" s="6"/>
      <c r="W199" s="6"/>
      <c r="X199" s="6"/>
      <c r="Y199" s="5"/>
      <c r="Z199" s="6"/>
    </row>
    <row r="200" spans="1:26" ht="12.75">
      <c r="A200" s="47"/>
      <c r="B200" s="45"/>
      <c r="C200" s="45"/>
      <c r="D200" s="21"/>
      <c r="E200" s="45"/>
      <c r="F200" s="19"/>
      <c r="G200" s="40"/>
      <c r="H200" s="19"/>
      <c r="I200" s="13"/>
      <c r="J200" s="81"/>
      <c r="K200" s="69"/>
      <c r="M200" s="43"/>
      <c r="N200" s="44"/>
      <c r="O200" s="5"/>
      <c r="P200" s="5"/>
      <c r="Q200" s="5"/>
      <c r="R200" s="6"/>
      <c r="S200" s="5"/>
      <c r="T200" s="5"/>
      <c r="U200" s="6"/>
      <c r="V200" s="6"/>
      <c r="W200" s="6"/>
      <c r="X200" s="6"/>
      <c r="Y200" s="5"/>
      <c r="Z200" s="6"/>
    </row>
    <row r="201" spans="1:26" ht="12.75">
      <c r="A201" s="47"/>
      <c r="B201" s="45"/>
      <c r="C201" s="45"/>
      <c r="D201" s="21"/>
      <c r="E201" s="45"/>
      <c r="F201" s="19"/>
      <c r="G201" s="40"/>
      <c r="H201" s="19"/>
      <c r="I201" s="13"/>
      <c r="J201" s="81"/>
      <c r="K201" s="69"/>
      <c r="M201" s="43"/>
      <c r="N201" s="44"/>
      <c r="O201" s="5"/>
      <c r="P201" s="5"/>
      <c r="Q201" s="5"/>
      <c r="R201" s="6"/>
      <c r="S201" s="5"/>
      <c r="T201" s="5"/>
      <c r="U201" s="6"/>
      <c r="V201" s="6"/>
      <c r="W201" s="6"/>
      <c r="X201" s="6"/>
      <c r="Y201" s="5"/>
      <c r="Z201" s="6"/>
    </row>
    <row r="202" spans="1:26" ht="12.75">
      <c r="A202" s="47"/>
      <c r="B202" s="45"/>
      <c r="C202" s="45"/>
      <c r="D202" s="21"/>
      <c r="E202" s="45"/>
      <c r="F202" s="19"/>
      <c r="G202" s="40"/>
      <c r="H202" s="19"/>
      <c r="I202" s="13"/>
      <c r="J202" s="81"/>
      <c r="K202" s="69"/>
      <c r="M202" s="43"/>
      <c r="N202" s="44"/>
      <c r="O202" s="5"/>
      <c r="P202" s="5"/>
      <c r="Q202" s="5"/>
      <c r="R202" s="6"/>
      <c r="S202" s="5"/>
      <c r="T202" s="5"/>
      <c r="U202" s="6"/>
      <c r="V202" s="6"/>
      <c r="W202" s="6"/>
      <c r="X202" s="6"/>
      <c r="Y202" s="5"/>
      <c r="Z202" s="6"/>
    </row>
    <row r="203" spans="1:26" ht="12.75">
      <c r="A203" s="47"/>
      <c r="B203" s="45"/>
      <c r="C203" s="45"/>
      <c r="D203" s="21"/>
      <c r="E203" s="45"/>
      <c r="F203" s="19"/>
      <c r="G203" s="40"/>
      <c r="H203" s="19"/>
      <c r="I203" s="13"/>
      <c r="J203" s="81"/>
      <c r="K203" s="69"/>
      <c r="M203" s="43"/>
      <c r="N203" s="44"/>
      <c r="O203" s="5"/>
      <c r="P203" s="5"/>
      <c r="Q203" s="5"/>
      <c r="R203" s="6"/>
      <c r="S203" s="5"/>
      <c r="T203" s="5"/>
      <c r="U203" s="6"/>
      <c r="V203" s="6"/>
      <c r="W203" s="6"/>
      <c r="X203" s="6"/>
      <c r="Y203" s="5"/>
      <c r="Z203" s="6"/>
    </row>
    <row r="204" spans="1:26" ht="12.75">
      <c r="A204" s="47"/>
      <c r="B204" s="45"/>
      <c r="C204" s="45"/>
      <c r="D204" s="21"/>
      <c r="E204" s="45"/>
      <c r="F204" s="19"/>
      <c r="G204" s="40"/>
      <c r="H204" s="19"/>
      <c r="I204" s="13"/>
      <c r="J204" s="81"/>
      <c r="K204" s="69"/>
      <c r="M204" s="43"/>
      <c r="N204" s="44"/>
      <c r="O204" s="5"/>
      <c r="P204" s="5"/>
      <c r="Q204" s="5"/>
      <c r="R204" s="6"/>
      <c r="S204" s="5"/>
      <c r="T204" s="5"/>
      <c r="U204" s="6"/>
      <c r="V204" s="6"/>
      <c r="W204" s="6"/>
      <c r="X204" s="6"/>
      <c r="Y204" s="5"/>
      <c r="Z204" s="6"/>
    </row>
    <row r="205" spans="1:26" ht="12.75">
      <c r="A205" s="47"/>
      <c r="B205" s="45"/>
      <c r="C205" s="45"/>
      <c r="D205" s="21"/>
      <c r="E205" s="45"/>
      <c r="F205" s="19"/>
      <c r="G205" s="40"/>
      <c r="H205" s="19"/>
      <c r="I205" s="13"/>
      <c r="J205" s="81"/>
      <c r="K205" s="69"/>
      <c r="M205" s="43"/>
      <c r="N205" s="44"/>
      <c r="O205" s="5"/>
      <c r="P205" s="5"/>
      <c r="Q205" s="5"/>
      <c r="R205" s="6"/>
      <c r="S205" s="5"/>
      <c r="T205" s="5"/>
      <c r="U205" s="6"/>
      <c r="V205" s="6"/>
      <c r="W205" s="6"/>
      <c r="X205" s="6"/>
      <c r="Y205" s="5"/>
      <c r="Z205" s="6"/>
    </row>
    <row r="206" spans="1:26" ht="12.75">
      <c r="A206" s="47"/>
      <c r="B206" s="45"/>
      <c r="G206" s="20"/>
      <c r="H206" s="15"/>
      <c r="J206" s="81"/>
      <c r="K206" s="69"/>
      <c r="M206" s="43"/>
      <c r="N206" s="44"/>
      <c r="O206" s="5"/>
      <c r="P206" s="5"/>
      <c r="Q206" s="5"/>
      <c r="R206" s="6"/>
      <c r="S206" s="5"/>
      <c r="T206" s="5"/>
      <c r="U206" s="6"/>
      <c r="V206" s="6"/>
      <c r="W206" s="6"/>
      <c r="X206" s="6"/>
      <c r="Y206" s="5"/>
      <c r="Z206" s="6"/>
    </row>
    <row r="207" spans="1:26" ht="12.75">
      <c r="A207" s="1"/>
      <c r="B207" s="2"/>
      <c r="C207" s="2"/>
      <c r="D207" s="3"/>
      <c r="E207" s="2"/>
      <c r="F207" s="2"/>
      <c r="G207" s="53"/>
      <c r="H207" s="52"/>
      <c r="I207" s="4"/>
      <c r="J207" s="81"/>
      <c r="K207" s="7"/>
      <c r="L207" s="5"/>
      <c r="M207" s="6"/>
      <c r="N207" s="5"/>
      <c r="O207" s="5"/>
      <c r="P207" s="5"/>
      <c r="Q207" s="5"/>
      <c r="R207" s="6"/>
      <c r="S207" s="5"/>
      <c r="T207" s="5"/>
      <c r="U207" s="6"/>
      <c r="V207" s="6"/>
      <c r="W207" s="6"/>
      <c r="X207" s="6"/>
      <c r="Y207" s="5"/>
      <c r="Z207" s="6"/>
    </row>
    <row r="208" spans="1:26" ht="12.75">
      <c r="A208" s="1"/>
      <c r="B208" s="2"/>
      <c r="C208" s="2"/>
      <c r="D208" s="3"/>
      <c r="E208" s="2"/>
      <c r="F208" s="2"/>
      <c r="G208" s="53"/>
      <c r="H208" s="52"/>
      <c r="I208" s="4"/>
      <c r="J208" s="81"/>
      <c r="K208" s="7"/>
      <c r="L208" s="5"/>
      <c r="M208" s="6"/>
      <c r="N208" s="5"/>
      <c r="O208" s="5"/>
      <c r="P208" s="5"/>
      <c r="Q208" s="5"/>
      <c r="R208" s="6"/>
      <c r="S208" s="5"/>
      <c r="T208" s="5"/>
      <c r="U208" s="6"/>
      <c r="V208" s="6"/>
      <c r="W208" s="6"/>
      <c r="X208" s="6"/>
      <c r="Y208" s="5"/>
      <c r="Z208" s="6"/>
    </row>
    <row r="209" spans="1:26" ht="12.75">
      <c r="A209" s="1"/>
      <c r="B209" s="2"/>
      <c r="G209" s="20"/>
      <c r="H209" s="15"/>
      <c r="J209" s="81"/>
      <c r="K209" s="7"/>
      <c r="L209" s="5"/>
      <c r="M209" s="6"/>
      <c r="N209" s="5"/>
      <c r="O209" s="5"/>
      <c r="P209" s="5"/>
      <c r="Q209" s="5"/>
      <c r="R209" s="6"/>
      <c r="S209" s="5"/>
      <c r="T209" s="5"/>
      <c r="U209" s="6"/>
      <c r="V209" s="6"/>
      <c r="W209" s="6"/>
      <c r="X209" s="6"/>
      <c r="Y209" s="5"/>
      <c r="Z209" s="6"/>
    </row>
    <row r="210" spans="1:26" ht="12.75">
      <c r="A210" s="1"/>
      <c r="B210" s="2"/>
      <c r="C210" s="2"/>
      <c r="D210" s="3"/>
      <c r="E210" s="2"/>
      <c r="F210" s="2"/>
      <c r="G210" s="53"/>
      <c r="H210" s="52"/>
      <c r="I210" s="4"/>
      <c r="J210" s="81"/>
      <c r="K210" s="7"/>
      <c r="L210" s="5"/>
      <c r="M210" s="6"/>
      <c r="N210" s="5"/>
      <c r="O210" s="5"/>
      <c r="P210" s="5"/>
      <c r="Q210" s="5"/>
      <c r="R210" s="6"/>
      <c r="S210" s="5"/>
      <c r="T210" s="5"/>
      <c r="U210" s="6"/>
      <c r="V210" s="6"/>
      <c r="W210" s="6"/>
      <c r="X210" s="6"/>
      <c r="Y210" s="5"/>
      <c r="Z210" s="6"/>
    </row>
    <row r="211" spans="1:26" ht="12.75">
      <c r="A211" s="1"/>
      <c r="B211" s="2"/>
      <c r="C211" s="45"/>
      <c r="D211" s="21"/>
      <c r="E211" s="45"/>
      <c r="F211" s="19"/>
      <c r="G211" s="40"/>
      <c r="H211" s="19"/>
      <c r="I211" s="13"/>
      <c r="J211" s="81"/>
      <c r="K211" s="7"/>
      <c r="L211" s="5"/>
      <c r="M211" s="6"/>
      <c r="N211" s="5"/>
      <c r="O211" s="5"/>
      <c r="P211" s="5"/>
      <c r="Q211" s="5"/>
      <c r="R211" s="6"/>
      <c r="S211" s="5"/>
      <c r="T211" s="5"/>
      <c r="U211" s="6"/>
      <c r="V211" s="6"/>
      <c r="W211" s="6"/>
      <c r="X211" s="6"/>
      <c r="Y211" s="5"/>
      <c r="Z211" s="6"/>
    </row>
    <row r="212" spans="1:26" ht="12.75">
      <c r="A212" s="1"/>
      <c r="B212" s="2"/>
      <c r="G212" s="20"/>
      <c r="H212" s="15"/>
      <c r="J212" s="81"/>
      <c r="K212" s="7"/>
      <c r="L212" s="5"/>
      <c r="M212" s="6"/>
      <c r="N212" s="5"/>
      <c r="O212" s="5"/>
      <c r="P212" s="5"/>
      <c r="Q212" s="5"/>
      <c r="R212" s="6"/>
      <c r="S212" s="5"/>
      <c r="T212" s="5"/>
      <c r="U212" s="6"/>
      <c r="V212" s="6"/>
      <c r="W212" s="6"/>
      <c r="X212" s="6"/>
      <c r="Y212" s="5"/>
      <c r="Z212" s="6"/>
    </row>
    <row r="213" spans="7:8" ht="12.75">
      <c r="G213" s="20"/>
      <c r="H213" s="15"/>
    </row>
    <row r="214" spans="7:8" ht="12.75">
      <c r="G214" s="20"/>
      <c r="H214" s="15"/>
    </row>
    <row r="215" spans="3:9" ht="12.75">
      <c r="C215" s="2"/>
      <c r="D215" s="3"/>
      <c r="E215" s="2"/>
      <c r="F215" s="2"/>
      <c r="G215" s="53"/>
      <c r="H215" s="52"/>
      <c r="I215" s="4"/>
    </row>
    <row r="216" spans="3:9" ht="12.75">
      <c r="C216" s="2"/>
      <c r="D216" s="3"/>
      <c r="E216" s="2"/>
      <c r="F216" s="2"/>
      <c r="G216" s="53"/>
      <c r="H216" s="52"/>
      <c r="I216" s="4"/>
    </row>
    <row r="217" spans="3:9" ht="12.75">
      <c r="C217" s="2"/>
      <c r="D217" s="3"/>
      <c r="E217" s="2"/>
      <c r="F217" s="2"/>
      <c r="G217" s="53"/>
      <c r="H217" s="52"/>
      <c r="I217" s="4"/>
    </row>
  </sheetData>
  <sheetProtection/>
  <mergeCells count="2">
    <mergeCell ref="A2:K2"/>
    <mergeCell ref="A3:K3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16"/>
  <sheetViews>
    <sheetView zoomScalePageLayoutView="0" workbookViewId="0" topLeftCell="A1">
      <selection activeCell="K1" sqref="K1"/>
    </sheetView>
  </sheetViews>
  <sheetFormatPr defaultColWidth="9.140625" defaultRowHeight="12.75"/>
  <cols>
    <col min="1" max="1" width="5.8515625" style="14" customWidth="1"/>
    <col min="2" max="2" width="5.00390625" style="15" customWidth="1"/>
    <col min="3" max="3" width="5.00390625" style="15" bestFit="1" customWidth="1"/>
    <col min="4" max="4" width="21.7109375" style="36" customWidth="1"/>
    <col min="5" max="5" width="5.421875" style="15" customWidth="1"/>
    <col min="6" max="6" width="5.7109375" style="15" customWidth="1"/>
    <col min="7" max="7" width="21.421875" style="15" customWidth="1"/>
    <col min="8" max="8" width="13.57421875" style="20" bestFit="1" customWidth="1"/>
    <col min="9" max="9" width="10.421875" style="18" customWidth="1"/>
    <col min="10" max="10" width="10.8515625" style="15" bestFit="1" customWidth="1"/>
    <col min="11" max="11" width="7.7109375" style="30" customWidth="1"/>
    <col min="12" max="16384" width="9.140625" style="16" customWidth="1"/>
  </cols>
  <sheetData>
    <row r="1" spans="4:25" ht="12.75">
      <c r="D1" s="15"/>
      <c r="L1" s="5"/>
      <c r="M1" s="5"/>
      <c r="N1" s="5"/>
      <c r="O1" s="5"/>
      <c r="P1" s="5"/>
      <c r="Q1" s="6"/>
      <c r="R1" s="5"/>
      <c r="S1" s="5"/>
      <c r="T1" s="6"/>
      <c r="U1" s="6"/>
      <c r="V1" s="6"/>
      <c r="W1" s="6"/>
      <c r="X1" s="5"/>
      <c r="Y1" s="6"/>
    </row>
    <row r="2" spans="1:25" ht="23.25">
      <c r="A2" s="157" t="s">
        <v>910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5"/>
      <c r="M2" s="5"/>
      <c r="N2" s="5"/>
      <c r="O2" s="5"/>
      <c r="P2" s="5"/>
      <c r="Q2" s="6"/>
      <c r="R2" s="5"/>
      <c r="S2" s="5"/>
      <c r="T2" s="6"/>
      <c r="U2" s="6"/>
      <c r="V2" s="6"/>
      <c r="W2" s="6"/>
      <c r="X2" s="5"/>
      <c r="Y2" s="6"/>
    </row>
    <row r="3" spans="1:25" ht="23.25">
      <c r="A3" s="157" t="s">
        <v>1625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5"/>
      <c r="M3" s="5"/>
      <c r="N3" s="5"/>
      <c r="O3" s="5"/>
      <c r="P3" s="5"/>
      <c r="Q3" s="6"/>
      <c r="R3" s="5"/>
      <c r="S3" s="5"/>
      <c r="T3" s="6"/>
      <c r="U3" s="6"/>
      <c r="V3" s="6"/>
      <c r="W3" s="6"/>
      <c r="X3" s="5"/>
      <c r="Y3" s="6"/>
    </row>
    <row r="4" spans="1:25" ht="23.25">
      <c r="A4" s="31" t="s">
        <v>2050</v>
      </c>
      <c r="B4" s="25"/>
      <c r="C4" s="25"/>
      <c r="D4" s="25"/>
      <c r="E4" s="25"/>
      <c r="F4" s="25"/>
      <c r="G4" s="25"/>
      <c r="H4" s="32"/>
      <c r="K4" s="26" t="s">
        <v>96</v>
      </c>
      <c r="L4" s="5"/>
      <c r="M4" s="5"/>
      <c r="N4" s="5"/>
      <c r="O4" s="5"/>
      <c r="P4" s="5"/>
      <c r="Q4" s="6"/>
      <c r="R4" s="5"/>
      <c r="S4" s="5"/>
      <c r="T4" s="6"/>
      <c r="U4" s="6"/>
      <c r="V4" s="6"/>
      <c r="W4" s="6"/>
      <c r="X4" s="5"/>
      <c r="Y4" s="6"/>
    </row>
    <row r="5" spans="1:25" ht="12.75">
      <c r="A5" s="1"/>
      <c r="B5" s="2"/>
      <c r="C5" s="2"/>
      <c r="D5" s="3"/>
      <c r="E5" s="2"/>
      <c r="F5" s="2"/>
      <c r="G5" s="2"/>
      <c r="H5" s="33"/>
      <c r="I5" s="4"/>
      <c r="J5" s="2"/>
      <c r="K5" s="7"/>
      <c r="L5" s="5"/>
      <c r="M5" s="5"/>
      <c r="N5" s="5"/>
      <c r="O5" s="5"/>
      <c r="P5" s="5"/>
      <c r="Q5" s="6"/>
      <c r="R5" s="5"/>
      <c r="S5" s="5"/>
      <c r="T5" s="6"/>
      <c r="U5" s="6"/>
      <c r="V5" s="6"/>
      <c r="W5" s="6"/>
      <c r="X5" s="5"/>
      <c r="Y5" s="6"/>
    </row>
    <row r="6" spans="1:25" s="12" customFormat="1" ht="15">
      <c r="A6" s="29" t="s">
        <v>90</v>
      </c>
      <c r="B6" s="29" t="s">
        <v>210</v>
      </c>
      <c r="C6" s="29" t="s">
        <v>91</v>
      </c>
      <c r="D6" s="29" t="s">
        <v>98</v>
      </c>
      <c r="E6" s="29" t="s">
        <v>99</v>
      </c>
      <c r="F6" s="29" t="s">
        <v>211</v>
      </c>
      <c r="G6" s="29" t="s">
        <v>97</v>
      </c>
      <c r="H6" s="29" t="s">
        <v>92</v>
      </c>
      <c r="I6" s="34" t="s">
        <v>1061</v>
      </c>
      <c r="J6" s="29" t="s">
        <v>93</v>
      </c>
      <c r="K6" s="29" t="s">
        <v>93</v>
      </c>
      <c r="L6" s="29"/>
      <c r="M6" s="11"/>
      <c r="N6" s="11"/>
      <c r="O6" s="11"/>
      <c r="P6" s="11"/>
      <c r="Q6" s="10"/>
      <c r="R6" s="11"/>
      <c r="S6" s="11"/>
      <c r="T6" s="10"/>
      <c r="U6" s="10"/>
      <c r="V6" s="10"/>
      <c r="W6" s="10"/>
      <c r="X6" s="11"/>
      <c r="Y6" s="10"/>
    </row>
    <row r="7" spans="1:25" ht="12.75">
      <c r="A7" s="47">
        <v>1</v>
      </c>
      <c r="B7" s="45">
        <v>1</v>
      </c>
      <c r="C7" s="153">
        <v>3042</v>
      </c>
      <c r="D7" s="21" t="s">
        <v>45</v>
      </c>
      <c r="E7" s="45">
        <v>2009</v>
      </c>
      <c r="F7" s="19" t="s">
        <v>2051</v>
      </c>
      <c r="G7" s="40" t="s">
        <v>934</v>
      </c>
      <c r="H7" s="19" t="s">
        <v>135</v>
      </c>
      <c r="I7" s="13">
        <v>0.0019537037037037036</v>
      </c>
      <c r="J7" s="81">
        <v>0</v>
      </c>
      <c r="K7" s="69">
        <v>18.042654028436022</v>
      </c>
      <c r="M7" s="44"/>
      <c r="N7" s="5"/>
      <c r="O7" s="5"/>
      <c r="P7" s="5"/>
      <c r="Q7" s="6"/>
      <c r="R7" s="5"/>
      <c r="S7" s="5"/>
      <c r="T7" s="6"/>
      <c r="U7" s="6"/>
      <c r="V7" s="6"/>
      <c r="W7" s="6"/>
      <c r="X7" s="5"/>
      <c r="Y7" s="6"/>
    </row>
    <row r="8" spans="1:25" ht="12.75">
      <c r="A8" s="47">
        <v>2</v>
      </c>
      <c r="B8" s="45">
        <v>2</v>
      </c>
      <c r="C8" s="153">
        <v>3038</v>
      </c>
      <c r="D8" s="21" t="s">
        <v>893</v>
      </c>
      <c r="E8" s="45">
        <v>2010</v>
      </c>
      <c r="F8" s="19" t="s">
        <v>2051</v>
      </c>
      <c r="G8" s="40" t="s">
        <v>41</v>
      </c>
      <c r="H8" s="19" t="s">
        <v>137</v>
      </c>
      <c r="I8" s="13">
        <v>0.0020787037037037037</v>
      </c>
      <c r="J8" s="81">
        <f>I8-$I$7</f>
        <v>0.0001250000000000001</v>
      </c>
      <c r="K8" s="69">
        <v>16.957683741648108</v>
      </c>
      <c r="M8" s="44"/>
      <c r="N8" s="5"/>
      <c r="O8" s="5"/>
      <c r="P8" s="5"/>
      <c r="Q8" s="6"/>
      <c r="R8" s="5"/>
      <c r="S8" s="5"/>
      <c r="T8" s="6"/>
      <c r="U8" s="6"/>
      <c r="V8" s="6"/>
      <c r="W8" s="6"/>
      <c r="X8" s="5"/>
      <c r="Y8" s="6"/>
    </row>
    <row r="9" spans="1:25" ht="12.75">
      <c r="A9" s="47">
        <v>3</v>
      </c>
      <c r="B9" s="45">
        <v>3</v>
      </c>
      <c r="C9" s="153">
        <v>3019</v>
      </c>
      <c r="D9" s="21" t="s">
        <v>895</v>
      </c>
      <c r="E9" s="45">
        <v>2009</v>
      </c>
      <c r="F9" s="19" t="s">
        <v>2051</v>
      </c>
      <c r="G9" s="40" t="s">
        <v>305</v>
      </c>
      <c r="H9" s="19" t="s">
        <v>137</v>
      </c>
      <c r="I9" s="13">
        <v>0.002128472222222222</v>
      </c>
      <c r="J9" s="81">
        <f aca="true" t="shared" si="0" ref="J9:J52">I9-$I$7</f>
        <v>0.00017476851851851855</v>
      </c>
      <c r="K9" s="69">
        <v>16.561174551386625</v>
      </c>
      <c r="M9" s="44"/>
      <c r="N9" s="5"/>
      <c r="O9" s="5"/>
      <c r="P9" s="5"/>
      <c r="Q9" s="6"/>
      <c r="R9" s="5"/>
      <c r="S9" s="5"/>
      <c r="T9" s="6"/>
      <c r="U9" s="6"/>
      <c r="V9" s="6"/>
      <c r="W9" s="6"/>
      <c r="X9" s="5"/>
      <c r="Y9" s="6"/>
    </row>
    <row r="10" spans="1:25" ht="12.75">
      <c r="A10" s="47">
        <v>4</v>
      </c>
      <c r="B10" s="45">
        <v>4</v>
      </c>
      <c r="C10" s="153">
        <v>3039</v>
      </c>
      <c r="D10" s="21" t="s">
        <v>1058</v>
      </c>
      <c r="E10" s="45">
        <v>2009</v>
      </c>
      <c r="F10" s="19" t="s">
        <v>2051</v>
      </c>
      <c r="G10" s="40" t="s">
        <v>2018</v>
      </c>
      <c r="H10" s="19" t="s">
        <v>135</v>
      </c>
      <c r="I10" s="13">
        <v>0.002199074074074074</v>
      </c>
      <c r="J10" s="81">
        <f t="shared" si="0"/>
        <v>0.0002453703703703706</v>
      </c>
      <c r="K10" s="69">
        <v>16.029473684210522</v>
      </c>
      <c r="M10" s="44"/>
      <c r="N10" s="5"/>
      <c r="O10" s="5"/>
      <c r="P10" s="5"/>
      <c r="Q10" s="6"/>
      <c r="R10" s="5"/>
      <c r="S10" s="5"/>
      <c r="T10" s="6"/>
      <c r="U10" s="6"/>
      <c r="V10" s="6"/>
      <c r="W10" s="6"/>
      <c r="X10" s="5"/>
      <c r="Y10" s="6"/>
    </row>
    <row r="11" spans="1:25" ht="12.75">
      <c r="A11" s="47">
        <v>5</v>
      </c>
      <c r="B11" s="45">
        <v>5</v>
      </c>
      <c r="C11" s="153">
        <v>3028</v>
      </c>
      <c r="D11" s="21" t="s">
        <v>896</v>
      </c>
      <c r="E11" s="45">
        <v>2009</v>
      </c>
      <c r="F11" s="19" t="s">
        <v>2051</v>
      </c>
      <c r="G11" s="40" t="s">
        <v>1629</v>
      </c>
      <c r="H11" s="19" t="s">
        <v>135</v>
      </c>
      <c r="I11" s="13">
        <v>0.0022731481481481483</v>
      </c>
      <c r="J11" s="81">
        <f t="shared" si="0"/>
        <v>0.0003194444444444447</v>
      </c>
      <c r="K11" s="69">
        <v>15.5071283095723</v>
      </c>
      <c r="M11" s="44"/>
      <c r="N11" s="5"/>
      <c r="O11" s="5"/>
      <c r="P11" s="5"/>
      <c r="Q11" s="6"/>
      <c r="R11" s="5"/>
      <c r="S11" s="5"/>
      <c r="T11" s="6"/>
      <c r="U11" s="6"/>
      <c r="V11" s="6"/>
      <c r="W11" s="6"/>
      <c r="X11" s="5"/>
      <c r="Y11" s="6"/>
    </row>
    <row r="12" spans="1:25" ht="12.75">
      <c r="A12" s="47">
        <v>6</v>
      </c>
      <c r="B12" s="45">
        <v>6</v>
      </c>
      <c r="C12" s="153">
        <v>3029</v>
      </c>
      <c r="D12" s="21" t="s">
        <v>1050</v>
      </c>
      <c r="E12" s="45">
        <v>2009</v>
      </c>
      <c r="F12" s="19" t="s">
        <v>2051</v>
      </c>
      <c r="G12" s="40" t="s">
        <v>133</v>
      </c>
      <c r="H12" s="19" t="s">
        <v>135</v>
      </c>
      <c r="I12" s="13">
        <v>0.0023275462962962963</v>
      </c>
      <c r="J12" s="81">
        <f t="shared" si="0"/>
        <v>0.0003738425925925927</v>
      </c>
      <c r="K12" s="69">
        <v>15.14470412729985</v>
      </c>
      <c r="M12" s="44"/>
      <c r="N12" s="5"/>
      <c r="O12" s="5"/>
      <c r="P12" s="5"/>
      <c r="Q12" s="6"/>
      <c r="R12" s="5"/>
      <c r="S12" s="5"/>
      <c r="T12" s="6"/>
      <c r="U12" s="6"/>
      <c r="V12" s="6"/>
      <c r="W12" s="6"/>
      <c r="X12" s="5"/>
      <c r="Y12" s="6"/>
    </row>
    <row r="13" spans="1:25" ht="12.75">
      <c r="A13" s="47">
        <v>7</v>
      </c>
      <c r="B13" s="45">
        <v>7</v>
      </c>
      <c r="C13" s="153">
        <v>3012</v>
      </c>
      <c r="D13" s="21" t="s">
        <v>894</v>
      </c>
      <c r="E13" s="45">
        <v>2009</v>
      </c>
      <c r="F13" s="19" t="s">
        <v>2051</v>
      </c>
      <c r="G13" s="40" t="s">
        <v>133</v>
      </c>
      <c r="H13" s="19" t="s">
        <v>135</v>
      </c>
      <c r="I13" s="13">
        <v>0.0024490740740740744</v>
      </c>
      <c r="J13" s="81">
        <f t="shared" si="0"/>
        <v>0.0004953703703703708</v>
      </c>
      <c r="K13" s="69">
        <v>14.393194706994326</v>
      </c>
      <c r="M13" s="44"/>
      <c r="N13" s="5"/>
      <c r="O13" s="5"/>
      <c r="P13" s="5"/>
      <c r="Q13" s="6"/>
      <c r="R13" s="5"/>
      <c r="S13" s="5"/>
      <c r="T13" s="6"/>
      <c r="U13" s="6"/>
      <c r="V13" s="6"/>
      <c r="W13" s="6"/>
      <c r="X13" s="5"/>
      <c r="Y13" s="6"/>
    </row>
    <row r="14" spans="1:25" ht="12.75">
      <c r="A14" s="47">
        <v>8</v>
      </c>
      <c r="B14" s="45">
        <v>1</v>
      </c>
      <c r="C14" s="153">
        <v>3017</v>
      </c>
      <c r="D14" s="21" t="s">
        <v>44</v>
      </c>
      <c r="E14" s="45">
        <v>2009</v>
      </c>
      <c r="F14" s="19" t="s">
        <v>2052</v>
      </c>
      <c r="G14" s="40" t="s">
        <v>34</v>
      </c>
      <c r="H14" s="19" t="s">
        <v>137</v>
      </c>
      <c r="I14" s="13">
        <v>0.0024733796296296296</v>
      </c>
      <c r="J14" s="81">
        <f t="shared" si="0"/>
        <v>0.000519675925925926</v>
      </c>
      <c r="K14" s="69">
        <v>14.251754796443612</v>
      </c>
      <c r="M14" s="44"/>
      <c r="N14" s="5"/>
      <c r="O14" s="5"/>
      <c r="P14" s="5"/>
      <c r="Q14" s="6"/>
      <c r="R14" s="5"/>
      <c r="S14" s="5"/>
      <c r="T14" s="6"/>
      <c r="U14" s="6"/>
      <c r="V14" s="6"/>
      <c r="W14" s="6"/>
      <c r="X14" s="5"/>
      <c r="Y14" s="6"/>
    </row>
    <row r="15" spans="1:25" ht="12.75">
      <c r="A15" s="47">
        <v>9</v>
      </c>
      <c r="B15" s="45">
        <v>8</v>
      </c>
      <c r="C15" s="153">
        <v>3068</v>
      </c>
      <c r="D15" s="21" t="s">
        <v>2053</v>
      </c>
      <c r="E15" s="45">
        <v>2009</v>
      </c>
      <c r="F15" s="19" t="s">
        <v>2051</v>
      </c>
      <c r="G15" s="40" t="s">
        <v>133</v>
      </c>
      <c r="H15" s="19" t="s">
        <v>135</v>
      </c>
      <c r="I15" s="13">
        <v>0.0026608796296296294</v>
      </c>
      <c r="J15" s="81">
        <f t="shared" si="0"/>
        <v>0.0007071759259259258</v>
      </c>
      <c r="K15" s="69">
        <v>13.247498912570684</v>
      </c>
      <c r="M15" s="44"/>
      <c r="N15" s="5"/>
      <c r="O15" s="5"/>
      <c r="P15" s="5"/>
      <c r="Q15" s="6"/>
      <c r="R15" s="5"/>
      <c r="S15" s="5"/>
      <c r="T15" s="6"/>
      <c r="U15" s="6"/>
      <c r="V15" s="6"/>
      <c r="W15" s="6"/>
      <c r="X15" s="5"/>
      <c r="Y15" s="6"/>
    </row>
    <row r="16" spans="1:25" ht="12.75">
      <c r="A16" s="47">
        <v>10</v>
      </c>
      <c r="B16" s="45">
        <v>2</v>
      </c>
      <c r="C16" s="153">
        <v>3034</v>
      </c>
      <c r="D16" s="21" t="s">
        <v>1051</v>
      </c>
      <c r="E16" s="45">
        <v>2009</v>
      </c>
      <c r="F16" s="19" t="s">
        <v>2052</v>
      </c>
      <c r="G16" s="40" t="s">
        <v>561</v>
      </c>
      <c r="H16" s="19" t="s">
        <v>135</v>
      </c>
      <c r="I16" s="13">
        <v>0.002702546296296296</v>
      </c>
      <c r="J16" s="81">
        <f t="shared" si="0"/>
        <v>0.0007488425925925926</v>
      </c>
      <c r="K16" s="69">
        <v>13.043254817987153</v>
      </c>
      <c r="M16" s="44"/>
      <c r="N16" s="5"/>
      <c r="O16" s="5"/>
      <c r="P16" s="5"/>
      <c r="Q16" s="6"/>
      <c r="R16" s="5"/>
      <c r="S16" s="5"/>
      <c r="T16" s="6"/>
      <c r="U16" s="6"/>
      <c r="V16" s="6"/>
      <c r="W16" s="6"/>
      <c r="X16" s="5"/>
      <c r="Y16" s="6"/>
    </row>
    <row r="17" spans="1:25" ht="12.75">
      <c r="A17" s="47">
        <v>11</v>
      </c>
      <c r="B17" s="45">
        <v>3</v>
      </c>
      <c r="C17" s="153">
        <v>3033</v>
      </c>
      <c r="D17" s="8" t="s">
        <v>516</v>
      </c>
      <c r="E17" s="45">
        <v>2009</v>
      </c>
      <c r="F17" s="19" t="s">
        <v>2052</v>
      </c>
      <c r="G17" s="40" t="s">
        <v>133</v>
      </c>
      <c r="H17" s="19" t="s">
        <v>144</v>
      </c>
      <c r="I17" s="13">
        <v>0.002789351851851852</v>
      </c>
      <c r="J17" s="81">
        <f t="shared" si="0"/>
        <v>0.0008356481481481483</v>
      </c>
      <c r="K17" s="69">
        <v>12.637344398340248</v>
      </c>
      <c r="M17" s="44"/>
      <c r="N17" s="5"/>
      <c r="O17" s="5"/>
      <c r="P17" s="5"/>
      <c r="Q17" s="6"/>
      <c r="R17" s="5"/>
      <c r="S17" s="5"/>
      <c r="T17" s="6"/>
      <c r="U17" s="6"/>
      <c r="V17" s="6"/>
      <c r="W17" s="6"/>
      <c r="X17" s="5"/>
      <c r="Y17" s="6"/>
    </row>
    <row r="18" spans="1:25" ht="12.75">
      <c r="A18" s="47">
        <v>12</v>
      </c>
      <c r="B18" s="45">
        <v>9</v>
      </c>
      <c r="C18" s="153">
        <v>3011</v>
      </c>
      <c r="D18" s="21" t="s">
        <v>897</v>
      </c>
      <c r="E18" s="45">
        <v>2010</v>
      </c>
      <c r="F18" s="19" t="s">
        <v>2051</v>
      </c>
      <c r="G18" s="40" t="s">
        <v>133</v>
      </c>
      <c r="H18" s="19" t="s">
        <v>135</v>
      </c>
      <c r="I18" s="13">
        <v>0.002865740740740741</v>
      </c>
      <c r="J18" s="81">
        <f t="shared" si="0"/>
        <v>0.0009120370370370376</v>
      </c>
      <c r="K18" s="69">
        <v>12.300484652665588</v>
      </c>
      <c r="M18" s="44"/>
      <c r="N18" s="5"/>
      <c r="O18" s="5"/>
      <c r="P18" s="5"/>
      <c r="Q18" s="6"/>
      <c r="R18" s="5"/>
      <c r="S18" s="5"/>
      <c r="T18" s="6"/>
      <c r="U18" s="6"/>
      <c r="V18" s="6"/>
      <c r="W18" s="6"/>
      <c r="X18" s="5"/>
      <c r="Y18" s="6"/>
    </row>
    <row r="19" spans="1:25" ht="12.75">
      <c r="A19" s="47">
        <v>13</v>
      </c>
      <c r="B19" s="45">
        <v>10</v>
      </c>
      <c r="C19" s="153">
        <v>3046</v>
      </c>
      <c r="D19" s="21" t="s">
        <v>2054</v>
      </c>
      <c r="E19" s="45">
        <v>2010</v>
      </c>
      <c r="F19" s="19" t="s">
        <v>2051</v>
      </c>
      <c r="G19" s="21" t="s">
        <v>1815</v>
      </c>
      <c r="H19" s="19" t="s">
        <v>135</v>
      </c>
      <c r="I19" s="13">
        <v>0.002896990740740741</v>
      </c>
      <c r="J19" s="81">
        <f t="shared" si="0"/>
        <v>0.0009432870370370376</v>
      </c>
      <c r="K19" s="69">
        <v>12.167798641630043</v>
      </c>
      <c r="M19" s="44"/>
      <c r="N19" s="5"/>
      <c r="O19" s="5"/>
      <c r="P19" s="5"/>
      <c r="Q19" s="6"/>
      <c r="R19" s="5"/>
      <c r="S19" s="5"/>
      <c r="T19" s="6"/>
      <c r="U19" s="6"/>
      <c r="V19" s="6"/>
      <c r="W19" s="6"/>
      <c r="X19" s="5"/>
      <c r="Y19" s="6"/>
    </row>
    <row r="20" spans="1:25" ht="12.75">
      <c r="A20" s="47">
        <v>14</v>
      </c>
      <c r="B20" s="45">
        <v>11</v>
      </c>
      <c r="C20" s="153">
        <v>3006</v>
      </c>
      <c r="D20" s="21" t="s">
        <v>182</v>
      </c>
      <c r="E20" s="45">
        <v>2010</v>
      </c>
      <c r="F20" s="19" t="s">
        <v>2051</v>
      </c>
      <c r="G20" s="40" t="s">
        <v>900</v>
      </c>
      <c r="H20" s="19" t="s">
        <v>135</v>
      </c>
      <c r="I20" s="13">
        <v>0.0029618055555555556</v>
      </c>
      <c r="J20" s="81">
        <f t="shared" si="0"/>
        <v>0.001008101851851852</v>
      </c>
      <c r="K20" s="69">
        <v>11.901524032825323</v>
      </c>
      <c r="M20" s="44"/>
      <c r="N20" s="5"/>
      <c r="O20" s="5"/>
      <c r="P20" s="5"/>
      <c r="Q20" s="6"/>
      <c r="R20" s="5"/>
      <c r="S20" s="5"/>
      <c r="T20" s="6"/>
      <c r="U20" s="6"/>
      <c r="V20" s="6"/>
      <c r="W20" s="6"/>
      <c r="X20" s="5"/>
      <c r="Y20" s="6"/>
    </row>
    <row r="21" spans="1:25" ht="12.75">
      <c r="A21" s="47">
        <v>15</v>
      </c>
      <c r="B21" s="45">
        <v>12</v>
      </c>
      <c r="C21" s="153">
        <v>3069</v>
      </c>
      <c r="D21" s="21" t="s">
        <v>2055</v>
      </c>
      <c r="E21" s="45">
        <v>2009</v>
      </c>
      <c r="F21" s="19" t="s">
        <v>2051</v>
      </c>
      <c r="G21" s="40" t="s">
        <v>574</v>
      </c>
      <c r="H21" s="19" t="s">
        <v>255</v>
      </c>
      <c r="I21" s="13">
        <v>0.0030636574074074077</v>
      </c>
      <c r="J21" s="81">
        <f t="shared" si="0"/>
        <v>0.0011099537037037041</v>
      </c>
      <c r="K21" s="69">
        <v>11.505855685681903</v>
      </c>
      <c r="M21" s="44"/>
      <c r="N21" s="5"/>
      <c r="O21" s="5"/>
      <c r="P21" s="5"/>
      <c r="Q21" s="6"/>
      <c r="R21" s="5"/>
      <c r="S21" s="5"/>
      <c r="T21" s="6"/>
      <c r="U21" s="6"/>
      <c r="V21" s="6"/>
      <c r="W21" s="6"/>
      <c r="X21" s="5"/>
      <c r="Y21" s="6"/>
    </row>
    <row r="22" spans="1:25" ht="12.75">
      <c r="A22" s="47">
        <v>16</v>
      </c>
      <c r="B22" s="45">
        <v>13</v>
      </c>
      <c r="C22" s="153">
        <v>3065</v>
      </c>
      <c r="D22" s="21" t="s">
        <v>2056</v>
      </c>
      <c r="E22" s="45">
        <v>2011</v>
      </c>
      <c r="F22" s="19" t="s">
        <v>2051</v>
      </c>
      <c r="G22" s="40" t="s">
        <v>133</v>
      </c>
      <c r="H22" s="19" t="s">
        <v>135</v>
      </c>
      <c r="I22" s="13">
        <v>0.003096064814814815</v>
      </c>
      <c r="J22" s="81">
        <f t="shared" si="0"/>
        <v>0.0011423611111111114</v>
      </c>
      <c r="K22" s="69">
        <v>11.385420560747663</v>
      </c>
      <c r="M22" s="44"/>
      <c r="N22" s="5"/>
      <c r="O22" s="5"/>
      <c r="P22" s="5"/>
      <c r="Q22" s="6"/>
      <c r="R22" s="5"/>
      <c r="S22" s="5"/>
      <c r="T22" s="6"/>
      <c r="U22" s="6"/>
      <c r="V22" s="6"/>
      <c r="W22" s="6"/>
      <c r="X22" s="5"/>
      <c r="Y22" s="6"/>
    </row>
    <row r="23" spans="1:25" ht="12.75">
      <c r="A23" s="47">
        <v>17</v>
      </c>
      <c r="B23" s="45">
        <v>14</v>
      </c>
      <c r="C23" s="153">
        <v>3071</v>
      </c>
      <c r="D23" s="21" t="s">
        <v>1049</v>
      </c>
      <c r="E23" s="45">
        <v>2011</v>
      </c>
      <c r="F23" s="19" t="s">
        <v>2051</v>
      </c>
      <c r="G23" s="40" t="s">
        <v>133</v>
      </c>
      <c r="H23" s="19" t="s">
        <v>135</v>
      </c>
      <c r="I23" s="13">
        <v>0.003116898148148148</v>
      </c>
      <c r="J23" s="81">
        <f t="shared" si="0"/>
        <v>0.0011631944444444446</v>
      </c>
      <c r="K23" s="69">
        <v>11.309320460453026</v>
      </c>
      <c r="M23" s="44"/>
      <c r="N23" s="5"/>
      <c r="O23" s="5"/>
      <c r="P23" s="5"/>
      <c r="Q23" s="6"/>
      <c r="R23" s="5"/>
      <c r="S23" s="5"/>
      <c r="T23" s="6"/>
      <c r="U23" s="6"/>
      <c r="V23" s="6"/>
      <c r="W23" s="6"/>
      <c r="X23" s="5"/>
      <c r="Y23" s="6"/>
    </row>
    <row r="24" spans="1:25" ht="12.75">
      <c r="A24" s="47">
        <v>18</v>
      </c>
      <c r="B24" s="45">
        <v>15</v>
      </c>
      <c r="C24" s="153">
        <v>3070</v>
      </c>
      <c r="D24" s="21" t="s">
        <v>2057</v>
      </c>
      <c r="E24" s="45">
        <v>2009</v>
      </c>
      <c r="F24" s="19" t="s">
        <v>2051</v>
      </c>
      <c r="G24" s="40" t="s">
        <v>574</v>
      </c>
      <c r="H24" s="9" t="s">
        <v>255</v>
      </c>
      <c r="I24" s="13">
        <v>0.003181712962962963</v>
      </c>
      <c r="J24" s="81">
        <f t="shared" si="0"/>
        <v>0.0012280092592592594</v>
      </c>
      <c r="K24" s="69">
        <v>11.078937795562021</v>
      </c>
      <c r="M24" s="44"/>
      <c r="N24" s="5"/>
      <c r="O24" s="5"/>
      <c r="P24" s="5"/>
      <c r="Q24" s="6"/>
      <c r="R24" s="5"/>
      <c r="S24" s="5"/>
      <c r="T24" s="6"/>
      <c r="U24" s="6"/>
      <c r="V24" s="6"/>
      <c r="W24" s="6"/>
      <c r="X24" s="5"/>
      <c r="Y24" s="6"/>
    </row>
    <row r="25" spans="1:25" ht="12.75">
      <c r="A25" s="47">
        <v>19</v>
      </c>
      <c r="B25" s="45">
        <v>16</v>
      </c>
      <c r="C25" s="153">
        <v>3032</v>
      </c>
      <c r="D25" s="21" t="s">
        <v>899</v>
      </c>
      <c r="E25" s="45">
        <v>2011</v>
      </c>
      <c r="F25" s="19" t="s">
        <v>2051</v>
      </c>
      <c r="G25" s="40" t="s">
        <v>133</v>
      </c>
      <c r="H25" s="9" t="s">
        <v>144</v>
      </c>
      <c r="I25" s="13">
        <v>0.0032106481481481482</v>
      </c>
      <c r="J25" s="81">
        <f t="shared" si="0"/>
        <v>0.0012569444444444446</v>
      </c>
      <c r="K25" s="69">
        <v>10.979091564527756</v>
      </c>
      <c r="M25" s="44"/>
      <c r="N25" s="5"/>
      <c r="O25" s="5"/>
      <c r="P25" s="5"/>
      <c r="Q25" s="6"/>
      <c r="R25" s="5"/>
      <c r="S25" s="5"/>
      <c r="T25" s="6"/>
      <c r="U25" s="6"/>
      <c r="V25" s="6"/>
      <c r="W25" s="6"/>
      <c r="X25" s="5"/>
      <c r="Y25" s="6"/>
    </row>
    <row r="26" spans="1:25" ht="12.75">
      <c r="A26" s="47">
        <v>20</v>
      </c>
      <c r="B26" s="45">
        <v>17</v>
      </c>
      <c r="C26" s="153">
        <v>3040</v>
      </c>
      <c r="D26" s="21" t="s">
        <v>2058</v>
      </c>
      <c r="E26" s="45">
        <v>2010</v>
      </c>
      <c r="F26" s="19" t="s">
        <v>2051</v>
      </c>
      <c r="G26" s="40" t="s">
        <v>133</v>
      </c>
      <c r="H26" s="19" t="s">
        <v>135</v>
      </c>
      <c r="I26" s="13">
        <v>0.0032534722222222223</v>
      </c>
      <c r="J26" s="81">
        <f t="shared" si="0"/>
        <v>0.0012997685185185187</v>
      </c>
      <c r="K26" s="69">
        <v>10.834578441835644</v>
      </c>
      <c r="M26" s="44"/>
      <c r="N26" s="5"/>
      <c r="O26" s="5"/>
      <c r="P26" s="5"/>
      <c r="Q26" s="6"/>
      <c r="R26" s="5"/>
      <c r="S26" s="5"/>
      <c r="T26" s="6"/>
      <c r="U26" s="6"/>
      <c r="V26" s="6"/>
      <c r="W26" s="6"/>
      <c r="X26" s="5"/>
      <c r="Y26" s="6"/>
    </row>
    <row r="27" spans="1:25" ht="12.75">
      <c r="A27" s="47">
        <v>21</v>
      </c>
      <c r="B27" s="45">
        <v>18</v>
      </c>
      <c r="C27" s="44">
        <v>3025</v>
      </c>
      <c r="D27" s="21" t="s">
        <v>898</v>
      </c>
      <c r="E27" s="45">
        <v>2009</v>
      </c>
      <c r="F27" s="19" t="s">
        <v>2051</v>
      </c>
      <c r="G27" s="40" t="s">
        <v>133</v>
      </c>
      <c r="H27" s="19" t="s">
        <v>139</v>
      </c>
      <c r="I27" s="13">
        <v>0.003273148148148148</v>
      </c>
      <c r="J27" s="81">
        <f t="shared" si="0"/>
        <v>0.0013194444444444443</v>
      </c>
      <c r="K27" s="69">
        <v>10.769448373408771</v>
      </c>
      <c r="M27" s="44"/>
      <c r="N27" s="5"/>
      <c r="O27" s="5"/>
      <c r="P27" s="5"/>
      <c r="Q27" s="6"/>
      <c r="R27" s="5"/>
      <c r="S27" s="5"/>
      <c r="T27" s="6"/>
      <c r="U27" s="6"/>
      <c r="V27" s="6"/>
      <c r="W27" s="6"/>
      <c r="X27" s="5"/>
      <c r="Y27" s="6"/>
    </row>
    <row r="28" spans="1:25" ht="12.75">
      <c r="A28" s="47">
        <v>22</v>
      </c>
      <c r="B28" s="45">
        <v>19</v>
      </c>
      <c r="C28" s="44">
        <v>3076</v>
      </c>
      <c r="D28" s="21" t="s">
        <v>2059</v>
      </c>
      <c r="E28" s="45">
        <v>2011</v>
      </c>
      <c r="F28" s="19" t="s">
        <v>2051</v>
      </c>
      <c r="G28" s="40" t="s">
        <v>153</v>
      </c>
      <c r="H28" s="19" t="s">
        <v>144</v>
      </c>
      <c r="I28" s="13">
        <v>0.0032916666666666667</v>
      </c>
      <c r="J28" s="81">
        <f t="shared" si="0"/>
        <v>0.001337962962962963</v>
      </c>
      <c r="K28" s="69">
        <v>10.708860759493671</v>
      </c>
      <c r="M28" s="44"/>
      <c r="N28" s="5"/>
      <c r="O28" s="5"/>
      <c r="P28" s="5"/>
      <c r="Q28" s="6"/>
      <c r="R28" s="5"/>
      <c r="S28" s="5"/>
      <c r="T28" s="6"/>
      <c r="U28" s="6"/>
      <c r="V28" s="6"/>
      <c r="W28" s="6"/>
      <c r="X28" s="5"/>
      <c r="Y28" s="6"/>
    </row>
    <row r="29" spans="1:25" ht="12.75">
      <c r="A29" s="47">
        <v>23</v>
      </c>
      <c r="B29" s="45">
        <v>20</v>
      </c>
      <c r="C29" s="44">
        <v>3020</v>
      </c>
      <c r="D29" s="21" t="s">
        <v>46</v>
      </c>
      <c r="E29" s="45">
        <v>2011</v>
      </c>
      <c r="F29" s="19" t="s">
        <v>2051</v>
      </c>
      <c r="G29" s="40" t="s">
        <v>329</v>
      </c>
      <c r="H29" s="19" t="s">
        <v>135</v>
      </c>
      <c r="I29" s="13">
        <v>0.0033136574074074075</v>
      </c>
      <c r="J29" s="81">
        <f t="shared" si="0"/>
        <v>0.001359953703703704</v>
      </c>
      <c r="K29" s="69">
        <v>10.637792525323087</v>
      </c>
      <c r="M29" s="44"/>
      <c r="N29" s="5"/>
      <c r="O29" s="5"/>
      <c r="P29" s="5"/>
      <c r="Q29" s="6"/>
      <c r="R29" s="5"/>
      <c r="S29" s="5"/>
      <c r="T29" s="6"/>
      <c r="U29" s="6"/>
      <c r="V29" s="6"/>
      <c r="W29" s="6"/>
      <c r="X29" s="5"/>
      <c r="Y29" s="6"/>
    </row>
    <row r="30" spans="1:25" ht="12.75">
      <c r="A30" s="47">
        <v>24</v>
      </c>
      <c r="B30" s="45">
        <v>21</v>
      </c>
      <c r="C30" s="44">
        <v>3044</v>
      </c>
      <c r="D30" s="21" t="s">
        <v>2060</v>
      </c>
      <c r="E30" s="45">
        <v>2010</v>
      </c>
      <c r="F30" s="19" t="s">
        <v>2051</v>
      </c>
      <c r="G30" s="48" t="s">
        <v>2061</v>
      </c>
      <c r="H30" s="19" t="s">
        <v>146</v>
      </c>
      <c r="I30" s="13">
        <v>0.003341435185185185</v>
      </c>
      <c r="J30" s="81">
        <f t="shared" si="0"/>
        <v>0.0013877314814814815</v>
      </c>
      <c r="K30" s="69">
        <v>10.549359196397644</v>
      </c>
      <c r="M30" s="44"/>
      <c r="N30" s="5"/>
      <c r="O30" s="5"/>
      <c r="P30" s="5"/>
      <c r="Q30" s="6"/>
      <c r="R30" s="5"/>
      <c r="S30" s="5"/>
      <c r="T30" s="6"/>
      <c r="U30" s="6"/>
      <c r="V30" s="6"/>
      <c r="W30" s="6"/>
      <c r="X30" s="5"/>
      <c r="Y30" s="6"/>
    </row>
    <row r="31" spans="1:25" ht="12.75">
      <c r="A31" s="47">
        <v>25</v>
      </c>
      <c r="B31" s="45">
        <v>22</v>
      </c>
      <c r="C31" s="44">
        <v>3075</v>
      </c>
      <c r="D31" s="21" t="s">
        <v>907</v>
      </c>
      <c r="E31" s="45">
        <v>2010</v>
      </c>
      <c r="F31" s="19" t="s">
        <v>2051</v>
      </c>
      <c r="G31" s="40" t="s">
        <v>133</v>
      </c>
      <c r="H31" s="19" t="s">
        <v>135</v>
      </c>
      <c r="I31" s="13">
        <v>0.0035717592592592593</v>
      </c>
      <c r="J31" s="81">
        <f t="shared" si="0"/>
        <v>0.0016180555555555557</v>
      </c>
      <c r="K31" s="69">
        <v>9.869086195722618</v>
      </c>
      <c r="M31" s="44"/>
      <c r="N31" s="5"/>
      <c r="O31" s="5"/>
      <c r="P31" s="5"/>
      <c r="Q31" s="6"/>
      <c r="R31" s="5"/>
      <c r="S31" s="5"/>
      <c r="T31" s="6"/>
      <c r="U31" s="6"/>
      <c r="V31" s="6"/>
      <c r="W31" s="6"/>
      <c r="X31" s="5"/>
      <c r="Y31" s="6"/>
    </row>
    <row r="32" spans="1:25" ht="12.75">
      <c r="A32" s="47">
        <v>26</v>
      </c>
      <c r="B32" s="45">
        <v>4</v>
      </c>
      <c r="C32" s="44">
        <v>3002</v>
      </c>
      <c r="D32" s="21" t="s">
        <v>519</v>
      </c>
      <c r="E32" s="45">
        <v>2010</v>
      </c>
      <c r="F32" s="19" t="s">
        <v>2052</v>
      </c>
      <c r="G32" s="40" t="s">
        <v>133</v>
      </c>
      <c r="H32" s="19" t="s">
        <v>135</v>
      </c>
      <c r="I32" s="13">
        <v>0.0036064814814814813</v>
      </c>
      <c r="J32" s="81">
        <f t="shared" si="0"/>
        <v>0.0016527777777777778</v>
      </c>
      <c r="K32" s="69">
        <v>9.774069319640565</v>
      </c>
      <c r="M32" s="44"/>
      <c r="N32" s="5"/>
      <c r="O32" s="5"/>
      <c r="P32" s="5"/>
      <c r="Q32" s="6"/>
      <c r="R32" s="5"/>
      <c r="S32" s="5"/>
      <c r="T32" s="6"/>
      <c r="U32" s="6"/>
      <c r="V32" s="6"/>
      <c r="W32" s="6"/>
      <c r="X32" s="5"/>
      <c r="Y32" s="6"/>
    </row>
    <row r="33" spans="1:25" ht="12.75">
      <c r="A33" s="47">
        <v>27</v>
      </c>
      <c r="B33" s="45">
        <v>5</v>
      </c>
      <c r="C33" s="44">
        <v>3066</v>
      </c>
      <c r="D33" s="21" t="s">
        <v>2062</v>
      </c>
      <c r="E33" s="45">
        <v>2009</v>
      </c>
      <c r="F33" s="19" t="s">
        <v>2052</v>
      </c>
      <c r="G33" s="40" t="s">
        <v>133</v>
      </c>
      <c r="H33" s="19" t="s">
        <v>146</v>
      </c>
      <c r="I33" s="13">
        <v>0.0037025462962962962</v>
      </c>
      <c r="J33" s="81">
        <f t="shared" si="0"/>
        <v>0.0017488425925925926</v>
      </c>
      <c r="K33" s="69">
        <v>9.5204751484839</v>
      </c>
      <c r="M33" s="44"/>
      <c r="N33" s="5"/>
      <c r="O33" s="5"/>
      <c r="P33" s="5"/>
      <c r="Q33" s="6"/>
      <c r="R33" s="5"/>
      <c r="S33" s="5"/>
      <c r="T33" s="6"/>
      <c r="U33" s="6"/>
      <c r="V33" s="6"/>
      <c r="W33" s="6"/>
      <c r="X33" s="5"/>
      <c r="Y33" s="6"/>
    </row>
    <row r="34" spans="1:25" ht="12.75">
      <c r="A34" s="47">
        <v>28</v>
      </c>
      <c r="B34" s="45">
        <v>6</v>
      </c>
      <c r="C34" s="44">
        <v>3043</v>
      </c>
      <c r="D34" s="21" t="s">
        <v>905</v>
      </c>
      <c r="E34" s="45">
        <v>2011</v>
      </c>
      <c r="F34" s="19" t="s">
        <v>2052</v>
      </c>
      <c r="G34" s="40" t="s">
        <v>951</v>
      </c>
      <c r="H34" s="19" t="s">
        <v>146</v>
      </c>
      <c r="I34" s="13">
        <v>0.003825231481481481</v>
      </c>
      <c r="J34" s="81">
        <f t="shared" si="0"/>
        <v>0.0018715277777777775</v>
      </c>
      <c r="K34" s="69">
        <v>9.215128593040848</v>
      </c>
      <c r="M34" s="44"/>
      <c r="N34" s="5"/>
      <c r="O34" s="5"/>
      <c r="P34" s="5"/>
      <c r="Q34" s="6"/>
      <c r="R34" s="5"/>
      <c r="S34" s="5"/>
      <c r="T34" s="6"/>
      <c r="U34" s="6"/>
      <c r="V34" s="6"/>
      <c r="W34" s="6"/>
      <c r="X34" s="5"/>
      <c r="Y34" s="6"/>
    </row>
    <row r="35" spans="1:25" ht="12.75">
      <c r="A35" s="47">
        <v>29</v>
      </c>
      <c r="B35" s="45">
        <v>23</v>
      </c>
      <c r="C35" s="44">
        <v>3072</v>
      </c>
      <c r="D35" s="21" t="s">
        <v>2063</v>
      </c>
      <c r="E35" s="45">
        <v>2010</v>
      </c>
      <c r="F35" s="19" t="s">
        <v>2051</v>
      </c>
      <c r="G35" s="40" t="s">
        <v>35</v>
      </c>
      <c r="H35" s="19" t="s">
        <v>135</v>
      </c>
      <c r="I35" s="13">
        <v>0.003833333333333333</v>
      </c>
      <c r="J35" s="81">
        <f t="shared" si="0"/>
        <v>0.0018796296296296295</v>
      </c>
      <c r="K35" s="69">
        <v>9.195652173913043</v>
      </c>
      <c r="M35" s="44"/>
      <c r="N35" s="5"/>
      <c r="O35" s="5"/>
      <c r="P35" s="5"/>
      <c r="Q35" s="6"/>
      <c r="R35" s="5"/>
      <c r="S35" s="5"/>
      <c r="T35" s="6"/>
      <c r="U35" s="6"/>
      <c r="V35" s="6"/>
      <c r="W35" s="6"/>
      <c r="X35" s="5"/>
      <c r="Y35" s="6"/>
    </row>
    <row r="36" spans="1:25" ht="12.75">
      <c r="A36" s="47">
        <v>30</v>
      </c>
      <c r="B36" s="45">
        <v>7</v>
      </c>
      <c r="C36" s="44">
        <v>3007</v>
      </c>
      <c r="D36" s="21" t="s">
        <v>901</v>
      </c>
      <c r="E36" s="45">
        <v>2011</v>
      </c>
      <c r="F36" s="19" t="s">
        <v>2052</v>
      </c>
      <c r="G36" s="40" t="s">
        <v>900</v>
      </c>
      <c r="H36" s="19" t="s">
        <v>135</v>
      </c>
      <c r="I36" s="13">
        <v>0.0038981481481481484</v>
      </c>
      <c r="J36" s="81">
        <f t="shared" si="0"/>
        <v>0.0019444444444444448</v>
      </c>
      <c r="K36" s="69">
        <v>9.042755344418051</v>
      </c>
      <c r="M36" s="44"/>
      <c r="N36" s="5"/>
      <c r="O36" s="5"/>
      <c r="P36" s="5"/>
      <c r="Q36" s="6"/>
      <c r="R36" s="5"/>
      <c r="S36" s="5"/>
      <c r="T36" s="6"/>
      <c r="U36" s="6"/>
      <c r="V36" s="6"/>
      <c r="W36" s="6"/>
      <c r="X36" s="5"/>
      <c r="Y36" s="6"/>
    </row>
    <row r="37" spans="1:25" ht="12.75">
      <c r="A37" s="47">
        <v>31</v>
      </c>
      <c r="B37" s="45">
        <v>8</v>
      </c>
      <c r="C37" s="44">
        <v>3014</v>
      </c>
      <c r="D37" s="21" t="s">
        <v>518</v>
      </c>
      <c r="E37" s="45">
        <v>2010</v>
      </c>
      <c r="F37" s="19" t="s">
        <v>2052</v>
      </c>
      <c r="G37" s="40" t="s">
        <v>642</v>
      </c>
      <c r="H37" s="19" t="s">
        <v>135</v>
      </c>
      <c r="I37" s="13">
        <v>0.0038993055555555556</v>
      </c>
      <c r="J37" s="81">
        <f t="shared" si="0"/>
        <v>0.001945601851851852</v>
      </c>
      <c r="K37" s="69">
        <v>9.04007123775601</v>
      </c>
      <c r="M37" s="44"/>
      <c r="N37" s="5"/>
      <c r="O37" s="5"/>
      <c r="P37" s="5"/>
      <c r="Q37" s="6"/>
      <c r="R37" s="5"/>
      <c r="S37" s="5"/>
      <c r="T37" s="6"/>
      <c r="U37" s="6"/>
      <c r="V37" s="6"/>
      <c r="W37" s="6"/>
      <c r="X37" s="5"/>
      <c r="Y37" s="6"/>
    </row>
    <row r="38" spans="1:25" ht="12.75">
      <c r="A38" s="47">
        <v>32</v>
      </c>
      <c r="B38" s="45">
        <v>24</v>
      </c>
      <c r="C38" s="44">
        <v>3024</v>
      </c>
      <c r="D38" s="21" t="s">
        <v>1056</v>
      </c>
      <c r="E38" s="45">
        <v>2011</v>
      </c>
      <c r="F38" s="19" t="s">
        <v>2051</v>
      </c>
      <c r="G38" s="40" t="s">
        <v>133</v>
      </c>
      <c r="H38" s="19" t="s">
        <v>135</v>
      </c>
      <c r="I38" s="13">
        <v>0.00391087962962963</v>
      </c>
      <c r="J38" s="81">
        <f t="shared" si="0"/>
        <v>0.001957175925925926</v>
      </c>
      <c r="K38" s="69">
        <v>9.013317549570878</v>
      </c>
      <c r="M38" s="44"/>
      <c r="N38" s="5"/>
      <c r="O38" s="5"/>
      <c r="P38" s="5"/>
      <c r="Q38" s="6"/>
      <c r="R38" s="5"/>
      <c r="S38" s="5"/>
      <c r="T38" s="6"/>
      <c r="U38" s="6"/>
      <c r="V38" s="6"/>
      <c r="W38" s="6"/>
      <c r="X38" s="5"/>
      <c r="Y38" s="6"/>
    </row>
    <row r="39" spans="1:25" ht="12.75">
      <c r="A39" s="47">
        <v>33</v>
      </c>
      <c r="B39" s="45">
        <v>25</v>
      </c>
      <c r="C39" s="44">
        <v>3073</v>
      </c>
      <c r="D39" s="21" t="s">
        <v>1052</v>
      </c>
      <c r="E39" s="45">
        <v>2011</v>
      </c>
      <c r="F39" s="19" t="s">
        <v>2051</v>
      </c>
      <c r="G39" s="40" t="s">
        <v>133</v>
      </c>
      <c r="H39" s="19" t="s">
        <v>135</v>
      </c>
      <c r="I39" s="13">
        <v>0.004381944444444444</v>
      </c>
      <c r="J39" s="81">
        <f t="shared" si="0"/>
        <v>0.002428240740740741</v>
      </c>
      <c r="K39" s="69">
        <v>8.044374009508717</v>
      </c>
      <c r="M39" s="44"/>
      <c r="N39" s="5"/>
      <c r="O39" s="5"/>
      <c r="P39" s="5"/>
      <c r="Q39" s="6"/>
      <c r="R39" s="5"/>
      <c r="S39" s="5"/>
      <c r="T39" s="6"/>
      <c r="U39" s="6"/>
      <c r="V39" s="6"/>
      <c r="W39" s="6"/>
      <c r="X39" s="5"/>
      <c r="Y39" s="6"/>
    </row>
    <row r="40" spans="1:25" ht="12.75">
      <c r="A40" s="47">
        <v>34</v>
      </c>
      <c r="B40" s="45">
        <v>26</v>
      </c>
      <c r="C40" s="44">
        <v>3037</v>
      </c>
      <c r="D40" s="21" t="s">
        <v>902</v>
      </c>
      <c r="E40" s="45">
        <v>2012</v>
      </c>
      <c r="F40" s="19" t="s">
        <v>2051</v>
      </c>
      <c r="G40" s="40" t="s">
        <v>592</v>
      </c>
      <c r="H40" s="19" t="s">
        <v>137</v>
      </c>
      <c r="I40" s="13">
        <v>0.004453703703703704</v>
      </c>
      <c r="J40" s="81">
        <f t="shared" si="0"/>
        <v>0.0025</v>
      </c>
      <c r="K40" s="69">
        <v>7.914760914760914</v>
      </c>
      <c r="M40" s="44"/>
      <c r="N40" s="5"/>
      <c r="O40" s="5"/>
      <c r="P40" s="5"/>
      <c r="Q40" s="6"/>
      <c r="R40" s="5"/>
      <c r="S40" s="5"/>
      <c r="T40" s="6"/>
      <c r="U40" s="6"/>
      <c r="V40" s="6"/>
      <c r="W40" s="6"/>
      <c r="X40" s="5"/>
      <c r="Y40" s="6"/>
    </row>
    <row r="41" spans="1:25" ht="12.75">
      <c r="A41" s="47">
        <v>35</v>
      </c>
      <c r="B41" s="45">
        <v>27</v>
      </c>
      <c r="C41" s="44">
        <v>3031</v>
      </c>
      <c r="D41" s="21" t="s">
        <v>1053</v>
      </c>
      <c r="E41" s="45">
        <v>2012</v>
      </c>
      <c r="F41" s="19" t="s">
        <v>2051</v>
      </c>
      <c r="G41" s="40" t="s">
        <v>133</v>
      </c>
      <c r="H41" s="19" t="s">
        <v>135</v>
      </c>
      <c r="I41" s="13">
        <v>0.004585648148148149</v>
      </c>
      <c r="J41" s="81">
        <f t="shared" si="0"/>
        <v>0.002631944444444445</v>
      </c>
      <c r="K41" s="69">
        <v>7.687026754164562</v>
      </c>
      <c r="M41" s="44"/>
      <c r="N41" s="5"/>
      <c r="O41" s="5"/>
      <c r="P41" s="5"/>
      <c r="Q41" s="6"/>
      <c r="R41" s="5"/>
      <c r="S41" s="5"/>
      <c r="T41" s="6"/>
      <c r="U41" s="6"/>
      <c r="V41" s="6"/>
      <c r="W41" s="6"/>
      <c r="X41" s="5"/>
      <c r="Y41" s="6"/>
    </row>
    <row r="42" spans="1:25" ht="12.75">
      <c r="A42" s="47">
        <v>36</v>
      </c>
      <c r="B42" s="45">
        <v>28</v>
      </c>
      <c r="C42" s="44">
        <v>3045</v>
      </c>
      <c r="D42" s="21" t="s">
        <v>2064</v>
      </c>
      <c r="E42" s="45">
        <v>2011</v>
      </c>
      <c r="F42" s="19" t="s">
        <v>2051</v>
      </c>
      <c r="G42" s="40" t="s">
        <v>133</v>
      </c>
      <c r="H42" s="19" t="s">
        <v>144</v>
      </c>
      <c r="I42" s="13">
        <v>0.004734953703703704</v>
      </c>
      <c r="J42" s="81">
        <f t="shared" si="0"/>
        <v>0.0027812500000000003</v>
      </c>
      <c r="K42" s="69">
        <v>7.444634563676361</v>
      </c>
      <c r="M42" s="44"/>
      <c r="N42" s="5"/>
      <c r="O42" s="5"/>
      <c r="P42" s="5"/>
      <c r="Q42" s="6"/>
      <c r="R42" s="5"/>
      <c r="S42" s="5"/>
      <c r="T42" s="6"/>
      <c r="U42" s="6"/>
      <c r="V42" s="6"/>
      <c r="W42" s="6"/>
      <c r="X42" s="5"/>
      <c r="Y42" s="6"/>
    </row>
    <row r="43" spans="1:25" ht="12.75">
      <c r="A43" s="47">
        <v>37</v>
      </c>
      <c r="B43" s="45">
        <v>9</v>
      </c>
      <c r="C43" s="44">
        <v>3063</v>
      </c>
      <c r="D43" s="21" t="s">
        <v>2065</v>
      </c>
      <c r="E43" s="45">
        <v>2011</v>
      </c>
      <c r="F43" s="19" t="s">
        <v>2052</v>
      </c>
      <c r="G43" s="40" t="s">
        <v>133</v>
      </c>
      <c r="H43" s="19" t="s">
        <v>146</v>
      </c>
      <c r="I43" s="13">
        <v>0.004886574074074074</v>
      </c>
      <c r="J43" s="81">
        <f t="shared" si="0"/>
        <v>0.002932870370370371</v>
      </c>
      <c r="K43" s="69">
        <v>7.213642823306489</v>
      </c>
      <c r="M43" s="44"/>
      <c r="N43" s="5"/>
      <c r="O43" s="5"/>
      <c r="P43" s="5"/>
      <c r="Q43" s="6"/>
      <c r="R43" s="5"/>
      <c r="S43" s="5"/>
      <c r="T43" s="6"/>
      <c r="U43" s="6"/>
      <c r="V43" s="6"/>
      <c r="W43" s="6"/>
      <c r="X43" s="5"/>
      <c r="Y43" s="6"/>
    </row>
    <row r="44" spans="1:25" ht="12.75">
      <c r="A44" s="47">
        <v>38</v>
      </c>
      <c r="B44" s="45">
        <v>10</v>
      </c>
      <c r="C44" s="44">
        <v>3030</v>
      </c>
      <c r="D44" s="21" t="s">
        <v>1055</v>
      </c>
      <c r="E44" s="45">
        <v>2012</v>
      </c>
      <c r="F44" s="19" t="s">
        <v>2052</v>
      </c>
      <c r="G44" s="40" t="s">
        <v>133</v>
      </c>
      <c r="H44" s="19" t="s">
        <v>135</v>
      </c>
      <c r="I44" s="13">
        <v>0.0050347222222222225</v>
      </c>
      <c r="J44" s="81">
        <f t="shared" si="0"/>
        <v>0.003081018518518519</v>
      </c>
      <c r="K44" s="69">
        <v>7.001379310344826</v>
      </c>
      <c r="M44" s="44"/>
      <c r="N44" s="5"/>
      <c r="O44" s="5"/>
      <c r="P44" s="5"/>
      <c r="Q44" s="6"/>
      <c r="R44" s="5"/>
      <c r="S44" s="5"/>
      <c r="T44" s="6"/>
      <c r="U44" s="6"/>
      <c r="V44" s="6"/>
      <c r="W44" s="6"/>
      <c r="X44" s="5"/>
      <c r="Y44" s="6"/>
    </row>
    <row r="45" spans="1:25" ht="12.75">
      <c r="A45" s="47">
        <v>39</v>
      </c>
      <c r="B45" s="45">
        <v>11</v>
      </c>
      <c r="C45" s="44">
        <v>3015</v>
      </c>
      <c r="D45" s="21" t="s">
        <v>521</v>
      </c>
      <c r="E45" s="45">
        <v>2010</v>
      </c>
      <c r="F45" s="19" t="s">
        <v>2052</v>
      </c>
      <c r="G45" s="40" t="s">
        <v>642</v>
      </c>
      <c r="H45" s="19" t="s">
        <v>149</v>
      </c>
      <c r="I45" s="13">
        <v>0.005125</v>
      </c>
      <c r="J45" s="81">
        <f t="shared" si="0"/>
        <v>0.0031712962962962966</v>
      </c>
      <c r="K45" s="69">
        <v>6.878048780487805</v>
      </c>
      <c r="M45" s="44"/>
      <c r="N45" s="5"/>
      <c r="O45" s="5"/>
      <c r="P45" s="5"/>
      <c r="Q45" s="6"/>
      <c r="R45" s="5"/>
      <c r="S45" s="5"/>
      <c r="T45" s="6"/>
      <c r="U45" s="6"/>
      <c r="V45" s="6"/>
      <c r="W45" s="6"/>
      <c r="X45" s="5"/>
      <c r="Y45" s="6"/>
    </row>
    <row r="46" spans="1:25" ht="12.75">
      <c r="A46" s="47">
        <v>40</v>
      </c>
      <c r="B46" s="45">
        <v>12</v>
      </c>
      <c r="C46" s="44">
        <v>3035</v>
      </c>
      <c r="D46" s="21" t="s">
        <v>525</v>
      </c>
      <c r="E46" s="45">
        <v>2009</v>
      </c>
      <c r="F46" s="19" t="s">
        <v>2052</v>
      </c>
      <c r="G46" s="40" t="s">
        <v>592</v>
      </c>
      <c r="H46" s="19" t="s">
        <v>137</v>
      </c>
      <c r="I46" s="13">
        <v>0.005317129629629629</v>
      </c>
      <c r="J46" s="81">
        <f t="shared" si="0"/>
        <v>0.0033634259259259255</v>
      </c>
      <c r="K46" s="69">
        <v>6.6295167609926</v>
      </c>
      <c r="M46" s="44"/>
      <c r="N46" s="5"/>
      <c r="O46" s="5"/>
      <c r="P46" s="5"/>
      <c r="Q46" s="6"/>
      <c r="R46" s="5"/>
      <c r="S46" s="5"/>
      <c r="T46" s="6"/>
      <c r="U46" s="6"/>
      <c r="V46" s="6"/>
      <c r="W46" s="6"/>
      <c r="X46" s="5"/>
      <c r="Y46" s="6"/>
    </row>
    <row r="47" spans="1:25" ht="12.75">
      <c r="A47" s="47">
        <v>41</v>
      </c>
      <c r="B47" s="45">
        <v>29</v>
      </c>
      <c r="C47" s="44">
        <v>3064</v>
      </c>
      <c r="D47" s="21" t="s">
        <v>2066</v>
      </c>
      <c r="E47" s="45">
        <v>2012</v>
      </c>
      <c r="F47" s="19" t="s">
        <v>2051</v>
      </c>
      <c r="G47" s="40" t="s">
        <v>133</v>
      </c>
      <c r="H47" s="19" t="s">
        <v>149</v>
      </c>
      <c r="I47" s="13">
        <v>0.005771990740740741</v>
      </c>
      <c r="J47" s="81">
        <f t="shared" si="0"/>
        <v>0.003818287037037037</v>
      </c>
      <c r="K47" s="69">
        <v>6.10707840385001</v>
      </c>
      <c r="M47" s="44"/>
      <c r="N47" s="5"/>
      <c r="O47" s="5"/>
      <c r="P47" s="5"/>
      <c r="Q47" s="6"/>
      <c r="R47" s="5"/>
      <c r="S47" s="5"/>
      <c r="T47" s="6"/>
      <c r="U47" s="6"/>
      <c r="V47" s="6"/>
      <c r="W47" s="6"/>
      <c r="X47" s="5"/>
      <c r="Y47" s="6"/>
    </row>
    <row r="48" spans="1:25" ht="12.75">
      <c r="A48" s="47">
        <v>42</v>
      </c>
      <c r="B48" s="45">
        <v>13</v>
      </c>
      <c r="C48" s="44">
        <v>3027</v>
      </c>
      <c r="D48" s="21" t="s">
        <v>2067</v>
      </c>
      <c r="E48" s="45">
        <v>2012</v>
      </c>
      <c r="F48" s="19" t="s">
        <v>2052</v>
      </c>
      <c r="G48" s="40" t="s">
        <v>561</v>
      </c>
      <c r="H48" s="19" t="s">
        <v>135</v>
      </c>
      <c r="I48" s="13">
        <v>0.005868055555555554</v>
      </c>
      <c r="J48" s="81">
        <f t="shared" si="0"/>
        <v>0.003914351851851851</v>
      </c>
      <c r="K48" s="69">
        <v>6.007100591715977</v>
      </c>
      <c r="M48" s="44"/>
      <c r="N48" s="5"/>
      <c r="O48" s="5"/>
      <c r="P48" s="5"/>
      <c r="Q48" s="6"/>
      <c r="R48" s="5"/>
      <c r="S48" s="5"/>
      <c r="T48" s="6"/>
      <c r="U48" s="6"/>
      <c r="V48" s="6"/>
      <c r="W48" s="6"/>
      <c r="X48" s="5"/>
      <c r="Y48" s="6"/>
    </row>
    <row r="49" spans="1:25" ht="12.75">
      <c r="A49" s="47">
        <v>43</v>
      </c>
      <c r="B49" s="45">
        <v>14</v>
      </c>
      <c r="C49" s="44">
        <v>3036</v>
      </c>
      <c r="D49" s="8" t="s">
        <v>524</v>
      </c>
      <c r="E49" s="45">
        <v>2011</v>
      </c>
      <c r="F49" s="19" t="s">
        <v>2052</v>
      </c>
      <c r="G49" s="40" t="s">
        <v>592</v>
      </c>
      <c r="H49" s="19" t="s">
        <v>137</v>
      </c>
      <c r="I49" s="13">
        <v>0.005983796296296296</v>
      </c>
      <c r="J49" s="81">
        <f t="shared" si="0"/>
        <v>0.004030092592592592</v>
      </c>
      <c r="K49" s="69">
        <v>5.890909090909091</v>
      </c>
      <c r="M49" s="44"/>
      <c r="N49" s="5"/>
      <c r="O49" s="5"/>
      <c r="P49" s="5"/>
      <c r="Q49" s="6"/>
      <c r="R49" s="5"/>
      <c r="S49" s="5"/>
      <c r="T49" s="6"/>
      <c r="U49" s="6"/>
      <c r="V49" s="6"/>
      <c r="W49" s="6"/>
      <c r="X49" s="5"/>
      <c r="Y49" s="6"/>
    </row>
    <row r="50" spans="1:25" ht="12.75">
      <c r="A50" s="47">
        <v>44</v>
      </c>
      <c r="B50" s="45">
        <v>15</v>
      </c>
      <c r="C50" s="44">
        <v>3009</v>
      </c>
      <c r="D50" s="21" t="s">
        <v>520</v>
      </c>
      <c r="E50" s="45">
        <v>2011</v>
      </c>
      <c r="F50" s="19" t="s">
        <v>2052</v>
      </c>
      <c r="G50" s="40" t="s">
        <v>152</v>
      </c>
      <c r="H50" s="19" t="s">
        <v>135</v>
      </c>
      <c r="I50" s="13">
        <v>0.006280092592592593</v>
      </c>
      <c r="J50" s="81">
        <f t="shared" si="0"/>
        <v>0.00432638888888889</v>
      </c>
      <c r="K50" s="69">
        <v>5.61297456690011</v>
      </c>
      <c r="M50" s="44"/>
      <c r="N50" s="5"/>
      <c r="O50" s="5"/>
      <c r="P50" s="5"/>
      <c r="Q50" s="6"/>
      <c r="R50" s="5"/>
      <c r="S50" s="5"/>
      <c r="T50" s="6"/>
      <c r="U50" s="6"/>
      <c r="V50" s="6"/>
      <c r="W50" s="6"/>
      <c r="X50" s="5"/>
      <c r="Y50" s="6"/>
    </row>
    <row r="51" spans="1:25" ht="12.75">
      <c r="A51" s="47">
        <v>45</v>
      </c>
      <c r="B51" s="45">
        <v>16</v>
      </c>
      <c r="C51" s="44">
        <v>3074</v>
      </c>
      <c r="D51" s="21" t="s">
        <v>2068</v>
      </c>
      <c r="E51" s="45">
        <v>2012</v>
      </c>
      <c r="F51" s="19" t="s">
        <v>2052</v>
      </c>
      <c r="G51" s="21" t="s">
        <v>574</v>
      </c>
      <c r="H51" s="19" t="s">
        <v>255</v>
      </c>
      <c r="I51" s="13">
        <v>0.006333333333333333</v>
      </c>
      <c r="J51" s="81">
        <f t="shared" si="0"/>
        <v>0.004379629629629629</v>
      </c>
      <c r="K51" s="69">
        <v>5.565789473684211</v>
      </c>
      <c r="M51" s="44"/>
      <c r="N51" s="5"/>
      <c r="O51" s="5"/>
      <c r="P51" s="5"/>
      <c r="Q51" s="6"/>
      <c r="R51" s="5"/>
      <c r="S51" s="5"/>
      <c r="T51" s="6"/>
      <c r="U51" s="6"/>
      <c r="V51" s="6"/>
      <c r="W51" s="6"/>
      <c r="X51" s="5"/>
      <c r="Y51" s="6"/>
    </row>
    <row r="52" spans="1:25" ht="12.75">
      <c r="A52" s="47">
        <v>46</v>
      </c>
      <c r="B52" s="45">
        <v>30</v>
      </c>
      <c r="C52" s="44">
        <v>3061</v>
      </c>
      <c r="D52" s="21" t="s">
        <v>1057</v>
      </c>
      <c r="E52" s="45">
        <v>2013</v>
      </c>
      <c r="F52" s="19" t="s">
        <v>2051</v>
      </c>
      <c r="G52" s="40" t="s">
        <v>133</v>
      </c>
      <c r="H52" s="19" t="s">
        <v>135</v>
      </c>
      <c r="I52" s="13">
        <v>0.006612268518518518</v>
      </c>
      <c r="J52" s="81">
        <f t="shared" si="0"/>
        <v>0.004658564814814815</v>
      </c>
      <c r="K52" s="69">
        <v>5.330999474881848</v>
      </c>
      <c r="M52" s="44"/>
      <c r="N52" s="5"/>
      <c r="O52" s="5"/>
      <c r="P52" s="5"/>
      <c r="Q52" s="6"/>
      <c r="R52" s="5"/>
      <c r="S52" s="5"/>
      <c r="T52" s="6"/>
      <c r="U52" s="6"/>
      <c r="V52" s="6"/>
      <c r="W52" s="6"/>
      <c r="X52" s="5"/>
      <c r="Y52" s="6"/>
    </row>
    <row r="53" spans="1:25" ht="12.75">
      <c r="A53" s="47" t="s">
        <v>133</v>
      </c>
      <c r="B53" s="45" t="s">
        <v>133</v>
      </c>
      <c r="C53" s="44">
        <v>3001</v>
      </c>
      <c r="D53" s="21" t="s">
        <v>906</v>
      </c>
      <c r="E53" s="45">
        <v>2010</v>
      </c>
      <c r="F53" s="19" t="s">
        <v>2051</v>
      </c>
      <c r="G53" s="40" t="s">
        <v>34</v>
      </c>
      <c r="H53" s="9" t="s">
        <v>137</v>
      </c>
      <c r="I53" s="13" t="s">
        <v>89</v>
      </c>
      <c r="J53" s="81"/>
      <c r="K53" s="69"/>
      <c r="M53" s="44"/>
      <c r="N53" s="5"/>
      <c r="O53" s="5"/>
      <c r="P53" s="5"/>
      <c r="Q53" s="6"/>
      <c r="R53" s="5"/>
      <c r="S53" s="5"/>
      <c r="T53" s="6"/>
      <c r="U53" s="6"/>
      <c r="V53" s="6"/>
      <c r="W53" s="6"/>
      <c r="X53" s="5"/>
      <c r="Y53" s="6"/>
    </row>
    <row r="54" spans="1:25" ht="12.75">
      <c r="A54" s="47" t="s">
        <v>133</v>
      </c>
      <c r="B54" s="45" t="s">
        <v>133</v>
      </c>
      <c r="C54" s="44">
        <v>3003</v>
      </c>
      <c r="D54" s="21" t="s">
        <v>517</v>
      </c>
      <c r="E54" s="45">
        <v>2011</v>
      </c>
      <c r="F54" s="19" t="s">
        <v>2051</v>
      </c>
      <c r="G54" s="40" t="s">
        <v>133</v>
      </c>
      <c r="H54" s="19" t="s">
        <v>212</v>
      </c>
      <c r="I54" s="13" t="s">
        <v>89</v>
      </c>
      <c r="J54" s="81"/>
      <c r="K54" s="69"/>
      <c r="M54" s="44"/>
      <c r="N54" s="5"/>
      <c r="O54" s="5"/>
      <c r="P54" s="5"/>
      <c r="Q54" s="6"/>
      <c r="R54" s="5"/>
      <c r="S54" s="5"/>
      <c r="T54" s="6"/>
      <c r="U54" s="6"/>
      <c r="V54" s="6"/>
      <c r="W54" s="6"/>
      <c r="X54" s="5"/>
      <c r="Y54" s="6"/>
    </row>
    <row r="55" spans="1:25" ht="12.75">
      <c r="A55" s="47" t="s">
        <v>133</v>
      </c>
      <c r="B55" s="45" t="s">
        <v>133</v>
      </c>
      <c r="C55" s="44">
        <v>3004</v>
      </c>
      <c r="D55" s="21" t="s">
        <v>514</v>
      </c>
      <c r="E55" s="45">
        <v>2009</v>
      </c>
      <c r="F55" s="19" t="s">
        <v>2051</v>
      </c>
      <c r="G55" s="40" t="s">
        <v>158</v>
      </c>
      <c r="H55" s="19" t="s">
        <v>215</v>
      </c>
      <c r="I55" s="13" t="s">
        <v>89</v>
      </c>
      <c r="J55" s="49"/>
      <c r="K55" s="69"/>
      <c r="M55" s="44"/>
      <c r="N55" s="5"/>
      <c r="O55" s="5"/>
      <c r="P55" s="5"/>
      <c r="Q55" s="6"/>
      <c r="R55" s="5"/>
      <c r="S55" s="5"/>
      <c r="T55" s="6"/>
      <c r="U55" s="6"/>
      <c r="V55" s="6"/>
      <c r="W55" s="6"/>
      <c r="X55" s="5"/>
      <c r="Y55" s="6"/>
    </row>
    <row r="56" spans="1:25" ht="12.75">
      <c r="A56" s="47" t="s">
        <v>133</v>
      </c>
      <c r="B56" s="45" t="s">
        <v>133</v>
      </c>
      <c r="C56" s="44">
        <v>3005</v>
      </c>
      <c r="D56" s="21" t="s">
        <v>903</v>
      </c>
      <c r="E56" s="45">
        <v>2013</v>
      </c>
      <c r="F56" s="19" t="s">
        <v>2051</v>
      </c>
      <c r="G56" s="40" t="s">
        <v>158</v>
      </c>
      <c r="H56" s="19" t="s">
        <v>904</v>
      </c>
      <c r="I56" s="13" t="s">
        <v>89</v>
      </c>
      <c r="J56" s="49"/>
      <c r="K56" s="69"/>
      <c r="M56" s="44"/>
      <c r="N56" s="5"/>
      <c r="O56" s="5"/>
      <c r="P56" s="5"/>
      <c r="Q56" s="6"/>
      <c r="R56" s="5"/>
      <c r="S56" s="5"/>
      <c r="T56" s="6"/>
      <c r="U56" s="6"/>
      <c r="V56" s="6"/>
      <c r="W56" s="6"/>
      <c r="X56" s="5"/>
      <c r="Y56" s="6"/>
    </row>
    <row r="57" spans="1:25" ht="12.75">
      <c r="A57" s="47" t="s">
        <v>133</v>
      </c>
      <c r="B57" s="45" t="s">
        <v>133</v>
      </c>
      <c r="C57" s="44">
        <v>3008</v>
      </c>
      <c r="D57" s="21" t="s">
        <v>523</v>
      </c>
      <c r="E57" s="45">
        <v>2009</v>
      </c>
      <c r="F57" s="19" t="s">
        <v>2051</v>
      </c>
      <c r="G57" s="40" t="s">
        <v>909</v>
      </c>
      <c r="H57" s="19" t="s">
        <v>135</v>
      </c>
      <c r="I57" s="13" t="s">
        <v>89</v>
      </c>
      <c r="J57" s="49"/>
      <c r="K57" s="69"/>
      <c r="M57" s="44"/>
      <c r="N57" s="5"/>
      <c r="O57" s="5"/>
      <c r="P57" s="5"/>
      <c r="Q57" s="6"/>
      <c r="R57" s="5"/>
      <c r="S57" s="5"/>
      <c r="T57" s="6"/>
      <c r="U57" s="6"/>
      <c r="V57" s="6"/>
      <c r="W57" s="6"/>
      <c r="X57" s="5"/>
      <c r="Y57" s="6"/>
    </row>
    <row r="58" spans="1:25" ht="12.75">
      <c r="A58" s="47" t="s">
        <v>133</v>
      </c>
      <c r="B58" s="45" t="s">
        <v>133</v>
      </c>
      <c r="C58" s="45">
        <v>3010</v>
      </c>
      <c r="D58" s="21" t="s">
        <v>908</v>
      </c>
      <c r="E58" s="45">
        <v>2012</v>
      </c>
      <c r="F58" s="19" t="s">
        <v>2051</v>
      </c>
      <c r="G58" s="40" t="s">
        <v>133</v>
      </c>
      <c r="H58" s="19" t="s">
        <v>135</v>
      </c>
      <c r="I58" s="13" t="s">
        <v>89</v>
      </c>
      <c r="J58" s="49"/>
      <c r="K58" s="69"/>
      <c r="M58" s="44"/>
      <c r="N58" s="5"/>
      <c r="O58" s="5"/>
      <c r="P58" s="5"/>
      <c r="Q58" s="6"/>
      <c r="R58" s="5"/>
      <c r="S58" s="5"/>
      <c r="T58" s="6"/>
      <c r="U58" s="6"/>
      <c r="V58" s="6"/>
      <c r="W58" s="6"/>
      <c r="X58" s="5"/>
      <c r="Y58" s="6"/>
    </row>
    <row r="59" spans="1:25" ht="12.75">
      <c r="A59" s="47" t="s">
        <v>133</v>
      </c>
      <c r="B59" s="45" t="s">
        <v>133</v>
      </c>
      <c r="C59" s="44">
        <v>3013</v>
      </c>
      <c r="D59" s="21" t="s">
        <v>47</v>
      </c>
      <c r="E59" s="45">
        <v>2009</v>
      </c>
      <c r="F59" s="19" t="s">
        <v>2051</v>
      </c>
      <c r="G59" s="40" t="s">
        <v>592</v>
      </c>
      <c r="H59" s="19" t="s">
        <v>137</v>
      </c>
      <c r="I59" s="13" t="s">
        <v>89</v>
      </c>
      <c r="J59" s="49"/>
      <c r="K59" s="69"/>
      <c r="M59" s="44"/>
      <c r="N59" s="5"/>
      <c r="O59" s="5"/>
      <c r="P59" s="5"/>
      <c r="Q59" s="6"/>
      <c r="R59" s="5"/>
      <c r="S59" s="5"/>
      <c r="T59" s="6"/>
      <c r="U59" s="6"/>
      <c r="V59" s="6"/>
      <c r="W59" s="6"/>
      <c r="X59" s="5"/>
      <c r="Y59" s="6"/>
    </row>
    <row r="60" spans="1:25" ht="12.75">
      <c r="A60" s="47" t="s">
        <v>133</v>
      </c>
      <c r="B60" s="45" t="s">
        <v>133</v>
      </c>
      <c r="C60" s="44">
        <v>3016</v>
      </c>
      <c r="D60" s="21" t="s">
        <v>513</v>
      </c>
      <c r="E60" s="45">
        <v>2009</v>
      </c>
      <c r="F60" s="19" t="s">
        <v>2051</v>
      </c>
      <c r="G60" s="40" t="s">
        <v>561</v>
      </c>
      <c r="H60" s="19" t="s">
        <v>135</v>
      </c>
      <c r="I60" s="13" t="s">
        <v>89</v>
      </c>
      <c r="J60" s="49"/>
      <c r="K60" s="69"/>
      <c r="M60" s="44"/>
      <c r="N60" s="5"/>
      <c r="O60" s="5"/>
      <c r="P60" s="5"/>
      <c r="Q60" s="6"/>
      <c r="R60" s="5"/>
      <c r="S60" s="5"/>
      <c r="T60" s="6"/>
      <c r="U60" s="6"/>
      <c r="V60" s="6"/>
      <c r="W60" s="6"/>
      <c r="X60" s="5"/>
      <c r="Y60" s="6"/>
    </row>
    <row r="61" spans="1:25" ht="12.75">
      <c r="A61" s="47" t="s">
        <v>133</v>
      </c>
      <c r="B61" s="45" t="s">
        <v>133</v>
      </c>
      <c r="C61" s="44">
        <v>3018</v>
      </c>
      <c r="D61" s="21" t="s">
        <v>522</v>
      </c>
      <c r="E61" s="45">
        <v>2010</v>
      </c>
      <c r="F61" s="19" t="s">
        <v>2052</v>
      </c>
      <c r="G61" s="40" t="s">
        <v>592</v>
      </c>
      <c r="H61" s="9" t="s">
        <v>137</v>
      </c>
      <c r="I61" s="13" t="s">
        <v>89</v>
      </c>
      <c r="J61" s="49"/>
      <c r="K61" s="69"/>
      <c r="M61" s="44"/>
      <c r="N61" s="5"/>
      <c r="O61" s="5"/>
      <c r="P61" s="5"/>
      <c r="Q61" s="6"/>
      <c r="R61" s="5"/>
      <c r="S61" s="5"/>
      <c r="T61" s="6"/>
      <c r="U61" s="6"/>
      <c r="V61" s="6"/>
      <c r="W61" s="6"/>
      <c r="X61" s="5"/>
      <c r="Y61" s="6"/>
    </row>
    <row r="62" spans="1:25" ht="12.75">
      <c r="A62" s="47" t="s">
        <v>133</v>
      </c>
      <c r="B62" s="45" t="s">
        <v>133</v>
      </c>
      <c r="C62" s="44">
        <v>3021</v>
      </c>
      <c r="D62" s="21" t="s">
        <v>525</v>
      </c>
      <c r="E62" s="45">
        <v>2009</v>
      </c>
      <c r="F62" s="19" t="s">
        <v>2052</v>
      </c>
      <c r="G62" s="40" t="s">
        <v>592</v>
      </c>
      <c r="H62" s="19" t="s">
        <v>137</v>
      </c>
      <c r="I62" s="13" t="s">
        <v>89</v>
      </c>
      <c r="J62" s="49"/>
      <c r="K62" s="69"/>
      <c r="M62" s="44"/>
      <c r="N62" s="5"/>
      <c r="O62" s="5"/>
      <c r="P62" s="5"/>
      <c r="Q62" s="6"/>
      <c r="R62" s="5"/>
      <c r="S62" s="5"/>
      <c r="T62" s="6"/>
      <c r="U62" s="6"/>
      <c r="V62" s="6"/>
      <c r="W62" s="6"/>
      <c r="X62" s="5"/>
      <c r="Y62" s="6"/>
    </row>
    <row r="63" spans="1:25" ht="12.75">
      <c r="A63" s="47" t="s">
        <v>133</v>
      </c>
      <c r="B63" s="45" t="s">
        <v>133</v>
      </c>
      <c r="C63" s="44">
        <v>3022</v>
      </c>
      <c r="D63" s="21" t="s">
        <v>524</v>
      </c>
      <c r="E63" s="45">
        <v>2011</v>
      </c>
      <c r="F63" s="19" t="s">
        <v>2052</v>
      </c>
      <c r="G63" s="40" t="s">
        <v>592</v>
      </c>
      <c r="H63" s="19" t="s">
        <v>137</v>
      </c>
      <c r="I63" s="13" t="s">
        <v>89</v>
      </c>
      <c r="J63" s="49"/>
      <c r="K63" s="69"/>
      <c r="M63" s="44"/>
      <c r="N63" s="5"/>
      <c r="O63" s="5"/>
      <c r="P63" s="5"/>
      <c r="Q63" s="6"/>
      <c r="R63" s="5"/>
      <c r="S63" s="5"/>
      <c r="T63" s="6"/>
      <c r="U63" s="6"/>
      <c r="V63" s="6"/>
      <c r="W63" s="6"/>
      <c r="X63" s="5"/>
      <c r="Y63" s="6"/>
    </row>
    <row r="64" spans="1:25" ht="12.75">
      <c r="A64" s="47" t="s">
        <v>133</v>
      </c>
      <c r="B64" s="45" t="s">
        <v>133</v>
      </c>
      <c r="C64" s="44">
        <v>3023</v>
      </c>
      <c r="D64" s="21" t="s">
        <v>1048</v>
      </c>
      <c r="E64" s="45">
        <v>2009</v>
      </c>
      <c r="F64" s="19" t="s">
        <v>2051</v>
      </c>
      <c r="G64" s="40" t="s">
        <v>2069</v>
      </c>
      <c r="H64" s="19" t="s">
        <v>135</v>
      </c>
      <c r="I64" s="13" t="s">
        <v>89</v>
      </c>
      <c r="J64" s="49"/>
      <c r="K64" s="69"/>
      <c r="M64" s="44"/>
      <c r="N64" s="5"/>
      <c r="O64" s="5"/>
      <c r="P64" s="5"/>
      <c r="Q64" s="6"/>
      <c r="R64" s="5"/>
      <c r="S64" s="5"/>
      <c r="T64" s="6"/>
      <c r="U64" s="6"/>
      <c r="V64" s="6"/>
      <c r="W64" s="6"/>
      <c r="X64" s="5"/>
      <c r="Y64" s="6"/>
    </row>
    <row r="65" spans="1:25" ht="12.75">
      <c r="A65" s="47" t="s">
        <v>133</v>
      </c>
      <c r="B65" s="45" t="s">
        <v>133</v>
      </c>
      <c r="C65" s="44">
        <v>3026</v>
      </c>
      <c r="D65" s="21" t="s">
        <v>1054</v>
      </c>
      <c r="E65" s="45">
        <v>2010</v>
      </c>
      <c r="F65" s="19" t="s">
        <v>2051</v>
      </c>
      <c r="G65" s="40" t="s">
        <v>2021</v>
      </c>
      <c r="H65" s="19" t="s">
        <v>1043</v>
      </c>
      <c r="I65" s="13" t="s">
        <v>89</v>
      </c>
      <c r="J65" s="49"/>
      <c r="K65" s="69"/>
      <c r="M65" s="44"/>
      <c r="N65" s="5"/>
      <c r="O65" s="5"/>
      <c r="P65" s="5"/>
      <c r="Q65" s="6"/>
      <c r="R65" s="5"/>
      <c r="S65" s="5"/>
      <c r="T65" s="6"/>
      <c r="U65" s="6"/>
      <c r="V65" s="6"/>
      <c r="W65" s="6"/>
      <c r="X65" s="5"/>
      <c r="Y65" s="6"/>
    </row>
    <row r="66" spans="1:25" ht="12.75">
      <c r="A66" s="47" t="s">
        <v>133</v>
      </c>
      <c r="B66" s="45" t="s">
        <v>133</v>
      </c>
      <c r="C66" s="44">
        <v>3062</v>
      </c>
      <c r="D66" s="21" t="s">
        <v>2070</v>
      </c>
      <c r="E66" s="45">
        <v>2011</v>
      </c>
      <c r="F66" s="19" t="s">
        <v>2051</v>
      </c>
      <c r="G66" s="40" t="s">
        <v>133</v>
      </c>
      <c r="H66" s="19" t="s">
        <v>137</v>
      </c>
      <c r="I66" s="13" t="s">
        <v>89</v>
      </c>
      <c r="J66" s="49"/>
      <c r="K66" s="69"/>
      <c r="M66" s="44"/>
      <c r="N66" s="5"/>
      <c r="O66" s="5"/>
      <c r="P66" s="5"/>
      <c r="Q66" s="6"/>
      <c r="R66" s="5"/>
      <c r="S66" s="5"/>
      <c r="T66" s="6"/>
      <c r="U66" s="6"/>
      <c r="V66" s="6"/>
      <c r="W66" s="6"/>
      <c r="X66" s="5"/>
      <c r="Y66" s="6"/>
    </row>
    <row r="67" spans="1:25" ht="12.75">
      <c r="A67" s="47" t="s">
        <v>133</v>
      </c>
      <c r="B67" s="45" t="s">
        <v>133</v>
      </c>
      <c r="C67" s="44">
        <v>3067</v>
      </c>
      <c r="D67" s="21" t="s">
        <v>2071</v>
      </c>
      <c r="E67" s="45">
        <v>2011</v>
      </c>
      <c r="F67" s="19" t="s">
        <v>2052</v>
      </c>
      <c r="G67" s="48" t="s">
        <v>133</v>
      </c>
      <c r="H67" s="19" t="s">
        <v>135</v>
      </c>
      <c r="I67" s="13" t="s">
        <v>89</v>
      </c>
      <c r="J67" s="49"/>
      <c r="K67" s="69"/>
      <c r="M67" s="44"/>
      <c r="N67" s="5"/>
      <c r="O67" s="5"/>
      <c r="P67" s="5"/>
      <c r="Q67" s="6"/>
      <c r="R67" s="5"/>
      <c r="S67" s="5"/>
      <c r="T67" s="6"/>
      <c r="U67" s="6"/>
      <c r="V67" s="6"/>
      <c r="W67" s="6"/>
      <c r="X67" s="5"/>
      <c r="Y67" s="6"/>
    </row>
    <row r="68" spans="1:25" ht="12.75">
      <c r="A68" s="47"/>
      <c r="B68" s="45"/>
      <c r="C68" s="45"/>
      <c r="D68" s="21"/>
      <c r="E68" s="45"/>
      <c r="F68" s="19"/>
      <c r="G68" s="40"/>
      <c r="H68" s="19"/>
      <c r="I68" s="13"/>
      <c r="J68" s="49"/>
      <c r="K68" s="69"/>
      <c r="M68" s="44"/>
      <c r="N68" s="5"/>
      <c r="O68" s="5"/>
      <c r="P68" s="5"/>
      <c r="Q68" s="6"/>
      <c r="R68" s="5"/>
      <c r="S68" s="5"/>
      <c r="T68" s="6"/>
      <c r="U68" s="6"/>
      <c r="V68" s="6"/>
      <c r="W68" s="6"/>
      <c r="X68" s="5"/>
      <c r="Y68" s="6"/>
    </row>
    <row r="69" spans="1:25" ht="12.75">
      <c r="A69" s="47"/>
      <c r="B69" s="45"/>
      <c r="C69" s="45"/>
      <c r="D69" s="21"/>
      <c r="E69" s="45"/>
      <c r="F69" s="19"/>
      <c r="G69" s="40"/>
      <c r="H69" s="19"/>
      <c r="I69" s="13"/>
      <c r="J69" s="49"/>
      <c r="K69" s="69"/>
      <c r="M69" s="44"/>
      <c r="N69" s="5"/>
      <c r="O69" s="5"/>
      <c r="P69" s="5"/>
      <c r="Q69" s="6"/>
      <c r="R69" s="5"/>
      <c r="S69" s="5"/>
      <c r="T69" s="6"/>
      <c r="U69" s="6"/>
      <c r="V69" s="6"/>
      <c r="W69" s="6"/>
      <c r="X69" s="5"/>
      <c r="Y69" s="6"/>
    </row>
    <row r="70" spans="1:25" ht="12.75">
      <c r="A70" s="47"/>
      <c r="B70" s="45"/>
      <c r="C70" s="45"/>
      <c r="D70" s="21"/>
      <c r="E70" s="45"/>
      <c r="F70" s="19"/>
      <c r="G70" s="40"/>
      <c r="H70" s="19"/>
      <c r="I70" s="13"/>
      <c r="J70" s="49"/>
      <c r="K70" s="69"/>
      <c r="M70" s="44"/>
      <c r="N70" s="5"/>
      <c r="O70" s="5"/>
      <c r="P70" s="5"/>
      <c r="Q70" s="6"/>
      <c r="R70" s="5"/>
      <c r="S70" s="5"/>
      <c r="T70" s="6"/>
      <c r="U70" s="6"/>
      <c r="V70" s="6"/>
      <c r="W70" s="6"/>
      <c r="X70" s="5"/>
      <c r="Y70" s="6"/>
    </row>
    <row r="71" spans="1:25" ht="12.75">
      <c r="A71" s="47"/>
      <c r="B71" s="45"/>
      <c r="C71" s="45"/>
      <c r="D71" s="21"/>
      <c r="E71" s="45"/>
      <c r="F71" s="19"/>
      <c r="G71" s="40"/>
      <c r="H71" s="19"/>
      <c r="I71" s="13"/>
      <c r="J71" s="49"/>
      <c r="K71" s="69"/>
      <c r="M71" s="44"/>
      <c r="N71" s="5"/>
      <c r="O71" s="5"/>
      <c r="P71" s="5"/>
      <c r="Q71" s="6"/>
      <c r="R71" s="5"/>
      <c r="S71" s="5"/>
      <c r="T71" s="6"/>
      <c r="U71" s="6"/>
      <c r="V71" s="6"/>
      <c r="W71" s="6"/>
      <c r="X71" s="5"/>
      <c r="Y71" s="6"/>
    </row>
    <row r="72" spans="1:25" ht="12.75">
      <c r="A72" s="47"/>
      <c r="B72" s="45"/>
      <c r="C72" s="45"/>
      <c r="D72" s="21"/>
      <c r="E72" s="45"/>
      <c r="F72" s="19"/>
      <c r="G72" s="40"/>
      <c r="H72" s="19"/>
      <c r="I72" s="13"/>
      <c r="J72" s="49"/>
      <c r="K72" s="69"/>
      <c r="M72" s="44"/>
      <c r="N72" s="5"/>
      <c r="O72" s="5"/>
      <c r="P72" s="5"/>
      <c r="Q72" s="6"/>
      <c r="R72" s="5"/>
      <c r="S72" s="5"/>
      <c r="T72" s="6"/>
      <c r="U72" s="6"/>
      <c r="V72" s="6"/>
      <c r="W72" s="6"/>
      <c r="X72" s="5"/>
      <c r="Y72" s="6"/>
    </row>
    <row r="73" spans="1:25" ht="12.75">
      <c r="A73" s="47"/>
      <c r="B73" s="45"/>
      <c r="C73" s="45"/>
      <c r="D73" s="21"/>
      <c r="E73" s="45"/>
      <c r="F73" s="19"/>
      <c r="G73" s="40"/>
      <c r="H73" s="19"/>
      <c r="I73" s="13"/>
      <c r="J73" s="49"/>
      <c r="K73" s="69"/>
      <c r="M73" s="44"/>
      <c r="N73" s="5"/>
      <c r="O73" s="5"/>
      <c r="P73" s="5"/>
      <c r="Q73" s="6"/>
      <c r="R73" s="5"/>
      <c r="S73" s="5"/>
      <c r="T73" s="6"/>
      <c r="U73" s="6"/>
      <c r="V73" s="6"/>
      <c r="W73" s="6"/>
      <c r="X73" s="5"/>
      <c r="Y73" s="6"/>
    </row>
    <row r="74" spans="1:25" ht="12.75">
      <c r="A74" s="47"/>
      <c r="B74" s="45"/>
      <c r="C74" s="45"/>
      <c r="D74" s="21"/>
      <c r="E74" s="45"/>
      <c r="F74" s="19"/>
      <c r="G74" s="40"/>
      <c r="H74" s="19"/>
      <c r="I74" s="13"/>
      <c r="J74" s="49"/>
      <c r="K74" s="69"/>
      <c r="M74" s="44"/>
      <c r="N74" s="5"/>
      <c r="O74" s="5"/>
      <c r="P74" s="5"/>
      <c r="Q74" s="6"/>
      <c r="R74" s="5"/>
      <c r="S74" s="5"/>
      <c r="T74" s="6"/>
      <c r="U74" s="6"/>
      <c r="V74" s="6"/>
      <c r="W74" s="6"/>
      <c r="X74" s="5"/>
      <c r="Y74" s="6"/>
    </row>
    <row r="75" spans="1:25" ht="12.75">
      <c r="A75" s="47"/>
      <c r="B75" s="45"/>
      <c r="C75" s="45"/>
      <c r="D75" s="21"/>
      <c r="E75" s="45"/>
      <c r="F75" s="19"/>
      <c r="G75" s="40"/>
      <c r="H75" s="19"/>
      <c r="I75" s="13"/>
      <c r="J75" s="49"/>
      <c r="K75" s="69"/>
      <c r="M75" s="44"/>
      <c r="N75" s="5"/>
      <c r="O75" s="5"/>
      <c r="P75" s="5"/>
      <c r="Q75" s="6"/>
      <c r="R75" s="5"/>
      <c r="S75" s="5"/>
      <c r="T75" s="6"/>
      <c r="U75" s="6"/>
      <c r="V75" s="6"/>
      <c r="W75" s="6"/>
      <c r="X75" s="5"/>
      <c r="Y75" s="6"/>
    </row>
    <row r="76" spans="1:25" ht="12.75">
      <c r="A76" s="47"/>
      <c r="B76" s="45"/>
      <c r="C76" s="45"/>
      <c r="D76" s="21"/>
      <c r="E76" s="45"/>
      <c r="F76" s="19"/>
      <c r="G76" s="40"/>
      <c r="H76" s="19"/>
      <c r="I76" s="13"/>
      <c r="J76" s="49"/>
      <c r="K76" s="69"/>
      <c r="M76" s="44"/>
      <c r="N76" s="5"/>
      <c r="O76" s="5"/>
      <c r="P76" s="5"/>
      <c r="Q76" s="6"/>
      <c r="R76" s="5"/>
      <c r="S76" s="5"/>
      <c r="T76" s="6"/>
      <c r="U76" s="6"/>
      <c r="V76" s="6"/>
      <c r="W76" s="6"/>
      <c r="X76" s="5"/>
      <c r="Y76" s="6"/>
    </row>
    <row r="77" spans="1:25" ht="12.75">
      <c r="A77" s="47"/>
      <c r="B77" s="45"/>
      <c r="C77" s="45"/>
      <c r="D77" s="21"/>
      <c r="E77" s="45"/>
      <c r="F77" s="19"/>
      <c r="G77" s="40"/>
      <c r="H77" s="19"/>
      <c r="I77" s="13"/>
      <c r="J77" s="49"/>
      <c r="K77" s="69"/>
      <c r="M77" s="44"/>
      <c r="N77" s="5"/>
      <c r="O77" s="5"/>
      <c r="P77" s="5"/>
      <c r="Q77" s="6"/>
      <c r="R77" s="5"/>
      <c r="S77" s="5"/>
      <c r="T77" s="6"/>
      <c r="U77" s="6"/>
      <c r="V77" s="6"/>
      <c r="W77" s="6"/>
      <c r="X77" s="5"/>
      <c r="Y77" s="6"/>
    </row>
    <row r="78" spans="1:25" ht="12.75">
      <c r="A78" s="47"/>
      <c r="B78" s="45"/>
      <c r="C78" s="45"/>
      <c r="D78" s="21"/>
      <c r="E78" s="45"/>
      <c r="F78" s="19"/>
      <c r="G78" s="40"/>
      <c r="H78" s="19"/>
      <c r="I78" s="13"/>
      <c r="J78" s="49"/>
      <c r="K78" s="69"/>
      <c r="M78" s="44"/>
      <c r="N78" s="5"/>
      <c r="O78" s="5"/>
      <c r="P78" s="5"/>
      <c r="Q78" s="6"/>
      <c r="R78" s="5"/>
      <c r="S78" s="5"/>
      <c r="T78" s="6"/>
      <c r="U78" s="6"/>
      <c r="V78" s="6"/>
      <c r="W78" s="6"/>
      <c r="X78" s="5"/>
      <c r="Y78" s="6"/>
    </row>
    <row r="79" spans="1:25" ht="12.75">
      <c r="A79" s="47"/>
      <c r="B79" s="45"/>
      <c r="C79" s="45"/>
      <c r="D79" s="21"/>
      <c r="E79" s="45"/>
      <c r="F79" s="19"/>
      <c r="G79" s="40"/>
      <c r="H79" s="19"/>
      <c r="I79" s="13"/>
      <c r="J79" s="49"/>
      <c r="K79" s="69"/>
      <c r="M79" s="44"/>
      <c r="N79" s="5"/>
      <c r="O79" s="5"/>
      <c r="P79" s="5"/>
      <c r="Q79" s="6"/>
      <c r="R79" s="5"/>
      <c r="S79" s="5"/>
      <c r="T79" s="6"/>
      <c r="U79" s="6"/>
      <c r="V79" s="6"/>
      <c r="W79" s="6"/>
      <c r="X79" s="5"/>
      <c r="Y79" s="6"/>
    </row>
    <row r="80" spans="1:25" ht="12.75">
      <c r="A80" s="47"/>
      <c r="B80" s="45"/>
      <c r="C80" s="45"/>
      <c r="D80" s="21"/>
      <c r="E80" s="45"/>
      <c r="F80" s="19"/>
      <c r="G80" s="40"/>
      <c r="H80" s="19"/>
      <c r="I80" s="13"/>
      <c r="J80" s="49"/>
      <c r="K80" s="69"/>
      <c r="M80" s="44"/>
      <c r="N80" s="5"/>
      <c r="O80" s="5"/>
      <c r="P80" s="5"/>
      <c r="Q80" s="6"/>
      <c r="R80" s="5"/>
      <c r="S80" s="5"/>
      <c r="T80" s="6"/>
      <c r="U80" s="6"/>
      <c r="V80" s="6"/>
      <c r="W80" s="6"/>
      <c r="X80" s="5"/>
      <c r="Y80" s="6"/>
    </row>
    <row r="81" spans="1:25" ht="12.75">
      <c r="A81" s="47"/>
      <c r="B81" s="45"/>
      <c r="C81" s="45"/>
      <c r="D81" s="21"/>
      <c r="E81" s="45"/>
      <c r="F81" s="19"/>
      <c r="G81" s="40"/>
      <c r="H81" s="19"/>
      <c r="I81" s="13"/>
      <c r="J81" s="49"/>
      <c r="K81" s="69"/>
      <c r="M81" s="44"/>
      <c r="N81" s="5"/>
      <c r="O81" s="5"/>
      <c r="P81" s="5"/>
      <c r="Q81" s="6"/>
      <c r="R81" s="5"/>
      <c r="S81" s="5"/>
      <c r="T81" s="6"/>
      <c r="U81" s="6"/>
      <c r="V81" s="6"/>
      <c r="W81" s="6"/>
      <c r="X81" s="5"/>
      <c r="Y81" s="6"/>
    </row>
    <row r="82" spans="1:25" ht="12.75">
      <c r="A82" s="47"/>
      <c r="B82" s="45"/>
      <c r="C82" s="45"/>
      <c r="D82" s="21"/>
      <c r="E82" s="45"/>
      <c r="F82" s="19"/>
      <c r="G82" s="40"/>
      <c r="H82" s="19"/>
      <c r="I82" s="13"/>
      <c r="J82" s="49"/>
      <c r="K82" s="69"/>
      <c r="M82" s="44"/>
      <c r="N82" s="5"/>
      <c r="O82" s="5"/>
      <c r="P82" s="5"/>
      <c r="Q82" s="6"/>
      <c r="R82" s="5"/>
      <c r="S82" s="5"/>
      <c r="T82" s="6"/>
      <c r="U82" s="6"/>
      <c r="V82" s="6"/>
      <c r="W82" s="6"/>
      <c r="X82" s="5"/>
      <c r="Y82" s="6"/>
    </row>
    <row r="83" spans="1:25" ht="12.75">
      <c r="A83" s="47"/>
      <c r="B83" s="45"/>
      <c r="C83" s="45"/>
      <c r="D83" s="21"/>
      <c r="E83" s="45"/>
      <c r="F83" s="19"/>
      <c r="G83" s="40"/>
      <c r="H83" s="19"/>
      <c r="I83" s="13"/>
      <c r="J83" s="49"/>
      <c r="K83" s="69"/>
      <c r="M83" s="44"/>
      <c r="N83" s="5"/>
      <c r="O83" s="5"/>
      <c r="P83" s="5"/>
      <c r="Q83" s="6"/>
      <c r="R83" s="5"/>
      <c r="S83" s="5"/>
      <c r="T83" s="6"/>
      <c r="U83" s="6"/>
      <c r="V83" s="6"/>
      <c r="W83" s="6"/>
      <c r="X83" s="5"/>
      <c r="Y83" s="6"/>
    </row>
    <row r="84" spans="1:25" ht="12.75">
      <c r="A84" s="47"/>
      <c r="B84" s="45"/>
      <c r="C84" s="45"/>
      <c r="D84" s="21"/>
      <c r="E84" s="45"/>
      <c r="F84" s="19"/>
      <c r="G84" s="40"/>
      <c r="H84" s="19"/>
      <c r="I84" s="13"/>
      <c r="J84" s="49"/>
      <c r="K84" s="69"/>
      <c r="M84" s="44"/>
      <c r="N84" s="5"/>
      <c r="O84" s="5"/>
      <c r="P84" s="5"/>
      <c r="Q84" s="6"/>
      <c r="R84" s="5"/>
      <c r="S84" s="5"/>
      <c r="T84" s="6"/>
      <c r="U84" s="6"/>
      <c r="V84" s="6"/>
      <c r="W84" s="6"/>
      <c r="X84" s="5"/>
      <c r="Y84" s="6"/>
    </row>
    <row r="85" spans="1:25" ht="12.75">
      <c r="A85" s="47"/>
      <c r="B85" s="45"/>
      <c r="C85" s="45"/>
      <c r="D85" s="21"/>
      <c r="E85" s="45"/>
      <c r="F85" s="19"/>
      <c r="G85" s="40"/>
      <c r="H85" s="19"/>
      <c r="I85" s="13"/>
      <c r="J85" s="49"/>
      <c r="K85" s="69"/>
      <c r="M85" s="44"/>
      <c r="N85" s="5"/>
      <c r="O85" s="5"/>
      <c r="P85" s="5"/>
      <c r="Q85" s="6"/>
      <c r="R85" s="5"/>
      <c r="S85" s="5"/>
      <c r="T85" s="6"/>
      <c r="U85" s="6"/>
      <c r="V85" s="6"/>
      <c r="W85" s="6"/>
      <c r="X85" s="5"/>
      <c r="Y85" s="6"/>
    </row>
    <row r="86" spans="1:25" ht="12.75">
      <c r="A86" s="47"/>
      <c r="B86" s="45"/>
      <c r="C86" s="45"/>
      <c r="D86" s="21"/>
      <c r="E86" s="45"/>
      <c r="F86" s="19"/>
      <c r="G86" s="40"/>
      <c r="H86" s="19"/>
      <c r="I86" s="13"/>
      <c r="J86" s="49"/>
      <c r="K86" s="69"/>
      <c r="M86" s="44"/>
      <c r="N86" s="5"/>
      <c r="O86" s="5"/>
      <c r="P86" s="5"/>
      <c r="Q86" s="6"/>
      <c r="R86" s="5"/>
      <c r="S86" s="5"/>
      <c r="T86" s="6"/>
      <c r="U86" s="6"/>
      <c r="V86" s="6"/>
      <c r="W86" s="6"/>
      <c r="X86" s="5"/>
      <c r="Y86" s="6"/>
    </row>
    <row r="87" spans="1:25" ht="12.75">
      <c r="A87" s="47"/>
      <c r="B87" s="45"/>
      <c r="C87" s="45"/>
      <c r="D87" s="21"/>
      <c r="E87" s="45"/>
      <c r="F87" s="19"/>
      <c r="G87" s="40"/>
      <c r="H87" s="19"/>
      <c r="I87" s="13"/>
      <c r="J87" s="49"/>
      <c r="K87" s="69"/>
      <c r="M87" s="44"/>
      <c r="N87" s="5"/>
      <c r="O87" s="5"/>
      <c r="P87" s="5"/>
      <c r="Q87" s="6"/>
      <c r="R87" s="5"/>
      <c r="S87" s="5"/>
      <c r="T87" s="6"/>
      <c r="U87" s="6"/>
      <c r="V87" s="6"/>
      <c r="W87" s="6"/>
      <c r="X87" s="5"/>
      <c r="Y87" s="6"/>
    </row>
    <row r="88" spans="1:25" ht="12.75">
      <c r="A88" s="47"/>
      <c r="B88" s="45"/>
      <c r="C88" s="45"/>
      <c r="D88" s="21"/>
      <c r="E88" s="45"/>
      <c r="F88" s="19"/>
      <c r="G88" s="40"/>
      <c r="H88" s="19"/>
      <c r="I88" s="13"/>
      <c r="J88" s="49"/>
      <c r="K88" s="69"/>
      <c r="M88" s="44"/>
      <c r="N88" s="5"/>
      <c r="O88" s="5"/>
      <c r="P88" s="5"/>
      <c r="Q88" s="6"/>
      <c r="R88" s="5"/>
      <c r="S88" s="5"/>
      <c r="T88" s="6"/>
      <c r="U88" s="6"/>
      <c r="V88" s="6"/>
      <c r="W88" s="6"/>
      <c r="X88" s="5"/>
      <c r="Y88" s="6"/>
    </row>
    <row r="89" spans="1:25" ht="12.75">
      <c r="A89" s="47"/>
      <c r="B89" s="45"/>
      <c r="C89" s="45"/>
      <c r="D89" s="21"/>
      <c r="E89" s="45"/>
      <c r="F89" s="19"/>
      <c r="G89" s="40"/>
      <c r="H89" s="19"/>
      <c r="I89" s="13"/>
      <c r="J89" s="49"/>
      <c r="K89" s="69"/>
      <c r="M89" s="44"/>
      <c r="N89" s="5"/>
      <c r="O89" s="5"/>
      <c r="P89" s="5"/>
      <c r="Q89" s="6"/>
      <c r="R89" s="5"/>
      <c r="S89" s="5"/>
      <c r="T89" s="6"/>
      <c r="U89" s="6"/>
      <c r="V89" s="6"/>
      <c r="W89" s="6"/>
      <c r="X89" s="5"/>
      <c r="Y89" s="6"/>
    </row>
    <row r="90" spans="1:25" ht="12.75">
      <c r="A90" s="47"/>
      <c r="B90" s="45"/>
      <c r="C90" s="45"/>
      <c r="D90" s="21"/>
      <c r="E90" s="45"/>
      <c r="F90" s="19"/>
      <c r="G90" s="40"/>
      <c r="H90" s="19"/>
      <c r="I90" s="13"/>
      <c r="J90" s="49"/>
      <c r="K90" s="69"/>
      <c r="M90" s="44"/>
      <c r="N90" s="5"/>
      <c r="O90" s="5"/>
      <c r="P90" s="5"/>
      <c r="Q90" s="6"/>
      <c r="R90" s="5"/>
      <c r="S90" s="5"/>
      <c r="T90" s="6"/>
      <c r="U90" s="6"/>
      <c r="V90" s="6"/>
      <c r="W90" s="6"/>
      <c r="X90" s="5"/>
      <c r="Y90" s="6"/>
    </row>
    <row r="91" spans="1:25" ht="12.75">
      <c r="A91" s="47"/>
      <c r="B91" s="45"/>
      <c r="C91" s="45"/>
      <c r="D91" s="21"/>
      <c r="E91" s="45"/>
      <c r="F91" s="19"/>
      <c r="G91" s="40"/>
      <c r="H91" s="19"/>
      <c r="I91" s="13"/>
      <c r="J91" s="49"/>
      <c r="K91" s="69"/>
      <c r="M91" s="44"/>
      <c r="N91" s="5"/>
      <c r="O91" s="5"/>
      <c r="P91" s="5"/>
      <c r="Q91" s="6"/>
      <c r="R91" s="5"/>
      <c r="S91" s="5"/>
      <c r="T91" s="6"/>
      <c r="U91" s="6"/>
      <c r="V91" s="6"/>
      <c r="W91" s="6"/>
      <c r="X91" s="5"/>
      <c r="Y91" s="6"/>
    </row>
    <row r="92" spans="1:25" ht="12.75">
      <c r="A92" s="47"/>
      <c r="B92" s="45"/>
      <c r="C92" s="45"/>
      <c r="D92" s="21"/>
      <c r="E92" s="45"/>
      <c r="F92" s="19"/>
      <c r="G92" s="40"/>
      <c r="H92" s="19"/>
      <c r="I92" s="13"/>
      <c r="J92" s="49"/>
      <c r="K92" s="69"/>
      <c r="M92" s="44"/>
      <c r="N92" s="5"/>
      <c r="O92" s="5"/>
      <c r="P92" s="5"/>
      <c r="Q92" s="6"/>
      <c r="R92" s="5"/>
      <c r="S92" s="5"/>
      <c r="T92" s="6"/>
      <c r="U92" s="6"/>
      <c r="V92" s="6"/>
      <c r="W92" s="6"/>
      <c r="X92" s="5"/>
      <c r="Y92" s="6"/>
    </row>
    <row r="93" spans="1:25" ht="12.75">
      <c r="A93" s="47"/>
      <c r="B93" s="45"/>
      <c r="C93" s="45"/>
      <c r="D93" s="21"/>
      <c r="E93" s="45"/>
      <c r="F93" s="19"/>
      <c r="G93" s="40"/>
      <c r="H93" s="19"/>
      <c r="I93" s="13"/>
      <c r="J93" s="49"/>
      <c r="K93" s="69"/>
      <c r="M93" s="44"/>
      <c r="N93" s="5"/>
      <c r="O93" s="5"/>
      <c r="P93" s="5"/>
      <c r="Q93" s="6"/>
      <c r="R93" s="5"/>
      <c r="S93" s="5"/>
      <c r="T93" s="6"/>
      <c r="U93" s="6"/>
      <c r="V93" s="6"/>
      <c r="W93" s="6"/>
      <c r="X93" s="5"/>
      <c r="Y93" s="6"/>
    </row>
    <row r="94" spans="1:25" ht="12.75">
      <c r="A94" s="47"/>
      <c r="B94" s="45"/>
      <c r="C94" s="45"/>
      <c r="D94" s="21"/>
      <c r="E94" s="45"/>
      <c r="F94" s="19"/>
      <c r="G94" s="40"/>
      <c r="H94" s="19"/>
      <c r="I94" s="13"/>
      <c r="J94" s="49"/>
      <c r="K94" s="69"/>
      <c r="M94" s="44"/>
      <c r="N94" s="5"/>
      <c r="O94" s="5"/>
      <c r="P94" s="5"/>
      <c r="Q94" s="6"/>
      <c r="R94" s="5"/>
      <c r="S94" s="5"/>
      <c r="T94" s="6"/>
      <c r="U94" s="6"/>
      <c r="V94" s="6"/>
      <c r="W94" s="6"/>
      <c r="X94" s="5"/>
      <c r="Y94" s="6"/>
    </row>
    <row r="95" spans="1:25" ht="12.75">
      <c r="A95" s="47"/>
      <c r="B95" s="45"/>
      <c r="C95" s="45"/>
      <c r="D95" s="21"/>
      <c r="E95" s="45"/>
      <c r="F95" s="19"/>
      <c r="G95" s="40"/>
      <c r="H95" s="19"/>
      <c r="I95" s="13"/>
      <c r="J95" s="49"/>
      <c r="K95" s="69"/>
      <c r="M95" s="44"/>
      <c r="N95" s="5"/>
      <c r="O95" s="5"/>
      <c r="P95" s="5"/>
      <c r="Q95" s="6"/>
      <c r="R95" s="5"/>
      <c r="S95" s="5"/>
      <c r="T95" s="6"/>
      <c r="U95" s="6"/>
      <c r="V95" s="6"/>
      <c r="W95" s="6"/>
      <c r="X95" s="5"/>
      <c r="Y95" s="6"/>
    </row>
    <row r="96" spans="1:25" ht="12.75">
      <c r="A96" s="47"/>
      <c r="B96" s="45"/>
      <c r="C96" s="45"/>
      <c r="D96" s="21"/>
      <c r="E96" s="45"/>
      <c r="F96" s="19"/>
      <c r="G96" s="40"/>
      <c r="H96" s="19"/>
      <c r="I96" s="13"/>
      <c r="J96" s="49"/>
      <c r="K96" s="69"/>
      <c r="M96" s="44"/>
      <c r="N96" s="5"/>
      <c r="O96" s="5"/>
      <c r="P96" s="5"/>
      <c r="Q96" s="6"/>
      <c r="R96" s="5"/>
      <c r="S96" s="5"/>
      <c r="T96" s="6"/>
      <c r="U96" s="6"/>
      <c r="V96" s="6"/>
      <c r="W96" s="6"/>
      <c r="X96" s="5"/>
      <c r="Y96" s="6"/>
    </row>
    <row r="97" spans="1:25" ht="12.75">
      <c r="A97" s="47"/>
      <c r="B97" s="45"/>
      <c r="C97" s="45"/>
      <c r="D97" s="21"/>
      <c r="E97" s="45"/>
      <c r="F97" s="19"/>
      <c r="G97" s="40"/>
      <c r="H97" s="19"/>
      <c r="I97" s="13"/>
      <c r="J97" s="49"/>
      <c r="K97" s="69"/>
      <c r="M97" s="44"/>
      <c r="N97" s="5"/>
      <c r="O97" s="5"/>
      <c r="P97" s="5"/>
      <c r="Q97" s="6"/>
      <c r="R97" s="5"/>
      <c r="S97" s="5"/>
      <c r="T97" s="6"/>
      <c r="U97" s="6"/>
      <c r="V97" s="6"/>
      <c r="W97" s="6"/>
      <c r="X97" s="5"/>
      <c r="Y97" s="6"/>
    </row>
    <row r="98" spans="1:25" ht="12.75">
      <c r="A98" s="47"/>
      <c r="B98" s="45"/>
      <c r="C98" s="45"/>
      <c r="D98" s="21"/>
      <c r="E98" s="45"/>
      <c r="F98" s="19"/>
      <c r="G98" s="40"/>
      <c r="H98" s="19"/>
      <c r="I98" s="13"/>
      <c r="J98" s="49"/>
      <c r="K98" s="69"/>
      <c r="M98" s="44"/>
      <c r="N98" s="5"/>
      <c r="O98" s="5"/>
      <c r="P98" s="5"/>
      <c r="Q98" s="6"/>
      <c r="R98" s="5"/>
      <c r="S98" s="5"/>
      <c r="T98" s="6"/>
      <c r="U98" s="6"/>
      <c r="V98" s="6"/>
      <c r="W98" s="6"/>
      <c r="X98" s="5"/>
      <c r="Y98" s="6"/>
    </row>
    <row r="99" spans="1:25" ht="12.75">
      <c r="A99" s="47"/>
      <c r="B99" s="45"/>
      <c r="C99" s="45"/>
      <c r="D99" s="21"/>
      <c r="E99" s="45"/>
      <c r="F99" s="19"/>
      <c r="G99" s="40"/>
      <c r="H99" s="19"/>
      <c r="I99" s="13"/>
      <c r="J99" s="49"/>
      <c r="K99" s="69"/>
      <c r="M99" s="44"/>
      <c r="N99" s="5"/>
      <c r="O99" s="5"/>
      <c r="P99" s="5"/>
      <c r="Q99" s="6"/>
      <c r="R99" s="5"/>
      <c r="S99" s="5"/>
      <c r="T99" s="6"/>
      <c r="U99" s="6"/>
      <c r="V99" s="6"/>
      <c r="W99" s="6"/>
      <c r="X99" s="5"/>
      <c r="Y99" s="6"/>
    </row>
    <row r="100" spans="1:25" ht="12.75">
      <c r="A100" s="47"/>
      <c r="B100" s="45"/>
      <c r="C100" s="45"/>
      <c r="D100" s="21"/>
      <c r="E100" s="45"/>
      <c r="F100" s="19"/>
      <c r="G100" s="40"/>
      <c r="H100" s="19"/>
      <c r="I100" s="13"/>
      <c r="J100" s="49"/>
      <c r="K100" s="69"/>
      <c r="M100" s="44"/>
      <c r="N100" s="5"/>
      <c r="O100" s="5"/>
      <c r="P100" s="5"/>
      <c r="Q100" s="6"/>
      <c r="R100" s="5"/>
      <c r="S100" s="5"/>
      <c r="T100" s="6"/>
      <c r="U100" s="6"/>
      <c r="V100" s="6"/>
      <c r="W100" s="6"/>
      <c r="X100" s="5"/>
      <c r="Y100" s="6"/>
    </row>
    <row r="101" spans="1:25" ht="12.75">
      <c r="A101" s="47"/>
      <c r="B101" s="45"/>
      <c r="C101" s="45"/>
      <c r="D101" s="21"/>
      <c r="E101" s="45"/>
      <c r="F101" s="19"/>
      <c r="G101" s="40"/>
      <c r="H101" s="19"/>
      <c r="I101" s="13"/>
      <c r="J101" s="49"/>
      <c r="K101" s="69"/>
      <c r="M101" s="44"/>
      <c r="N101" s="5"/>
      <c r="O101" s="5"/>
      <c r="P101" s="5"/>
      <c r="Q101" s="6"/>
      <c r="R101" s="5"/>
      <c r="S101" s="5"/>
      <c r="T101" s="6"/>
      <c r="U101" s="6"/>
      <c r="V101" s="6"/>
      <c r="W101" s="6"/>
      <c r="X101" s="5"/>
      <c r="Y101" s="6"/>
    </row>
    <row r="102" spans="1:25" ht="12.75">
      <c r="A102" s="47"/>
      <c r="B102" s="45"/>
      <c r="C102" s="45"/>
      <c r="D102" s="21"/>
      <c r="E102" s="45"/>
      <c r="F102" s="19"/>
      <c r="G102" s="40"/>
      <c r="H102" s="19"/>
      <c r="I102" s="13"/>
      <c r="J102" s="49"/>
      <c r="K102" s="69"/>
      <c r="M102" s="44"/>
      <c r="N102" s="5"/>
      <c r="O102" s="5"/>
      <c r="P102" s="5"/>
      <c r="Q102" s="6"/>
      <c r="R102" s="5"/>
      <c r="S102" s="5"/>
      <c r="T102" s="6"/>
      <c r="U102" s="6"/>
      <c r="V102" s="6"/>
      <c r="W102" s="6"/>
      <c r="X102" s="5"/>
      <c r="Y102" s="6"/>
    </row>
    <row r="103" spans="1:25" ht="12.75">
      <c r="A103" s="47"/>
      <c r="B103" s="45"/>
      <c r="C103" s="45"/>
      <c r="D103" s="21"/>
      <c r="E103" s="45"/>
      <c r="F103" s="19"/>
      <c r="G103" s="40"/>
      <c r="H103" s="19"/>
      <c r="I103" s="13"/>
      <c r="J103" s="49"/>
      <c r="K103" s="69"/>
      <c r="M103" s="44"/>
      <c r="N103" s="5"/>
      <c r="O103" s="5"/>
      <c r="P103" s="5"/>
      <c r="Q103" s="6"/>
      <c r="R103" s="5"/>
      <c r="S103" s="5"/>
      <c r="T103" s="6"/>
      <c r="U103" s="6"/>
      <c r="V103" s="6"/>
      <c r="W103" s="6"/>
      <c r="X103" s="5"/>
      <c r="Y103" s="6"/>
    </row>
    <row r="104" spans="1:25" ht="12.75">
      <c r="A104" s="47"/>
      <c r="B104" s="45"/>
      <c r="C104" s="45"/>
      <c r="D104" s="21"/>
      <c r="E104" s="45"/>
      <c r="F104" s="19"/>
      <c r="G104" s="40"/>
      <c r="H104" s="19"/>
      <c r="I104" s="13"/>
      <c r="J104" s="49"/>
      <c r="K104" s="69"/>
      <c r="M104" s="44"/>
      <c r="N104" s="5"/>
      <c r="O104" s="5"/>
      <c r="P104" s="5"/>
      <c r="Q104" s="6"/>
      <c r="R104" s="5"/>
      <c r="S104" s="5"/>
      <c r="T104" s="6"/>
      <c r="U104" s="6"/>
      <c r="V104" s="6"/>
      <c r="W104" s="6"/>
      <c r="X104" s="5"/>
      <c r="Y104" s="6"/>
    </row>
    <row r="105" spans="1:25" ht="12.75">
      <c r="A105" s="47"/>
      <c r="B105" s="45"/>
      <c r="C105" s="45"/>
      <c r="D105" s="21"/>
      <c r="E105" s="45"/>
      <c r="F105" s="19"/>
      <c r="G105" s="40"/>
      <c r="H105" s="19"/>
      <c r="I105" s="13"/>
      <c r="J105" s="49"/>
      <c r="K105" s="69"/>
      <c r="M105" s="44"/>
      <c r="N105" s="5"/>
      <c r="O105" s="5"/>
      <c r="P105" s="5"/>
      <c r="Q105" s="6"/>
      <c r="R105" s="5"/>
      <c r="S105" s="5"/>
      <c r="T105" s="6"/>
      <c r="U105" s="6"/>
      <c r="V105" s="6"/>
      <c r="W105" s="6"/>
      <c r="X105" s="5"/>
      <c r="Y105" s="6"/>
    </row>
    <row r="106" spans="1:25" ht="12.75">
      <c r="A106" s="47"/>
      <c r="B106" s="45"/>
      <c r="C106" s="45"/>
      <c r="D106" s="21"/>
      <c r="E106" s="45"/>
      <c r="F106" s="19"/>
      <c r="G106" s="40"/>
      <c r="H106" s="19"/>
      <c r="I106" s="13"/>
      <c r="J106" s="49"/>
      <c r="K106" s="69"/>
      <c r="M106" s="44"/>
      <c r="N106" s="5"/>
      <c r="O106" s="5"/>
      <c r="P106" s="5"/>
      <c r="Q106" s="6"/>
      <c r="R106" s="5"/>
      <c r="S106" s="5"/>
      <c r="T106" s="6"/>
      <c r="U106" s="6"/>
      <c r="V106" s="6"/>
      <c r="W106" s="6"/>
      <c r="X106" s="5"/>
      <c r="Y106" s="6"/>
    </row>
    <row r="107" spans="1:25" ht="12.75">
      <c r="A107" s="47"/>
      <c r="B107" s="45"/>
      <c r="C107" s="45"/>
      <c r="D107" s="21"/>
      <c r="E107" s="45"/>
      <c r="F107" s="19"/>
      <c r="G107" s="40"/>
      <c r="H107" s="19"/>
      <c r="I107" s="13"/>
      <c r="J107" s="49"/>
      <c r="K107" s="69"/>
      <c r="M107" s="44"/>
      <c r="N107" s="5"/>
      <c r="O107" s="5"/>
      <c r="P107" s="5"/>
      <c r="Q107" s="6"/>
      <c r="R107" s="5"/>
      <c r="S107" s="5"/>
      <c r="T107" s="6"/>
      <c r="U107" s="6"/>
      <c r="V107" s="6"/>
      <c r="W107" s="6"/>
      <c r="X107" s="5"/>
      <c r="Y107" s="6"/>
    </row>
    <row r="108" spans="1:25" ht="12.75">
      <c r="A108" s="47"/>
      <c r="B108" s="45"/>
      <c r="C108" s="45"/>
      <c r="D108" s="21"/>
      <c r="E108" s="45"/>
      <c r="F108" s="19"/>
      <c r="G108" s="40"/>
      <c r="H108" s="19"/>
      <c r="I108" s="13"/>
      <c r="J108" s="49"/>
      <c r="K108" s="69"/>
      <c r="M108" s="44"/>
      <c r="N108" s="5"/>
      <c r="O108" s="5"/>
      <c r="P108" s="5"/>
      <c r="Q108" s="6"/>
      <c r="R108" s="5"/>
      <c r="S108" s="5"/>
      <c r="T108" s="6"/>
      <c r="U108" s="6"/>
      <c r="V108" s="6"/>
      <c r="W108" s="6"/>
      <c r="X108" s="5"/>
      <c r="Y108" s="6"/>
    </row>
    <row r="109" spans="1:25" ht="12.75">
      <c r="A109" s="47"/>
      <c r="B109" s="45"/>
      <c r="C109" s="45"/>
      <c r="D109" s="21"/>
      <c r="E109" s="45"/>
      <c r="F109" s="19"/>
      <c r="G109" s="40"/>
      <c r="H109" s="19"/>
      <c r="I109" s="13"/>
      <c r="J109" s="49"/>
      <c r="K109" s="69"/>
      <c r="M109" s="44"/>
      <c r="N109" s="5"/>
      <c r="O109" s="5"/>
      <c r="P109" s="5"/>
      <c r="Q109" s="6"/>
      <c r="R109" s="5"/>
      <c r="S109" s="5"/>
      <c r="T109" s="6"/>
      <c r="U109" s="6"/>
      <c r="V109" s="6"/>
      <c r="W109" s="6"/>
      <c r="X109" s="5"/>
      <c r="Y109" s="6"/>
    </row>
    <row r="110" spans="1:25" ht="12.75">
      <c r="A110" s="47"/>
      <c r="B110" s="45"/>
      <c r="C110" s="45"/>
      <c r="D110" s="21"/>
      <c r="E110" s="45"/>
      <c r="F110" s="19"/>
      <c r="G110" s="40"/>
      <c r="H110" s="19"/>
      <c r="I110" s="13"/>
      <c r="J110" s="49"/>
      <c r="K110" s="69"/>
      <c r="M110" s="44"/>
      <c r="N110" s="5"/>
      <c r="O110" s="5"/>
      <c r="P110" s="5"/>
      <c r="Q110" s="6"/>
      <c r="R110" s="5"/>
      <c r="S110" s="5"/>
      <c r="T110" s="6"/>
      <c r="U110" s="6"/>
      <c r="V110" s="6"/>
      <c r="W110" s="6"/>
      <c r="X110" s="5"/>
      <c r="Y110" s="6"/>
    </row>
    <row r="111" spans="1:25" ht="12.75">
      <c r="A111" s="47"/>
      <c r="B111" s="45"/>
      <c r="C111" s="45"/>
      <c r="D111" s="21"/>
      <c r="E111" s="45"/>
      <c r="F111" s="19"/>
      <c r="G111" s="40"/>
      <c r="H111" s="19"/>
      <c r="I111" s="13"/>
      <c r="J111" s="49"/>
      <c r="K111" s="69"/>
      <c r="M111" s="44"/>
      <c r="N111" s="5"/>
      <c r="O111" s="5"/>
      <c r="P111" s="5"/>
      <c r="Q111" s="6"/>
      <c r="R111" s="5"/>
      <c r="S111" s="5"/>
      <c r="T111" s="6"/>
      <c r="U111" s="6"/>
      <c r="V111" s="6"/>
      <c r="W111" s="6"/>
      <c r="X111" s="5"/>
      <c r="Y111" s="6"/>
    </row>
    <row r="112" spans="1:25" ht="12.75">
      <c r="A112" s="47"/>
      <c r="B112" s="45"/>
      <c r="C112" s="45"/>
      <c r="D112" s="21"/>
      <c r="E112" s="45"/>
      <c r="F112" s="19"/>
      <c r="G112" s="40"/>
      <c r="H112" s="19"/>
      <c r="I112" s="13"/>
      <c r="J112" s="49"/>
      <c r="K112" s="69"/>
      <c r="M112" s="44"/>
      <c r="N112" s="5"/>
      <c r="O112" s="5"/>
      <c r="P112" s="5"/>
      <c r="Q112" s="6"/>
      <c r="R112" s="5"/>
      <c r="S112" s="5"/>
      <c r="T112" s="6"/>
      <c r="U112" s="6"/>
      <c r="V112" s="6"/>
      <c r="W112" s="6"/>
      <c r="X112" s="5"/>
      <c r="Y112" s="6"/>
    </row>
    <row r="113" spans="1:25" ht="12.75">
      <c r="A113" s="47"/>
      <c r="B113" s="45"/>
      <c r="C113" s="45"/>
      <c r="D113" s="21"/>
      <c r="E113" s="45"/>
      <c r="F113" s="19"/>
      <c r="G113" s="40"/>
      <c r="H113" s="19"/>
      <c r="I113" s="13"/>
      <c r="J113" s="49"/>
      <c r="K113" s="69"/>
      <c r="M113" s="44"/>
      <c r="N113" s="5"/>
      <c r="O113" s="5"/>
      <c r="P113" s="5"/>
      <c r="Q113" s="6"/>
      <c r="R113" s="5"/>
      <c r="S113" s="5"/>
      <c r="T113" s="6"/>
      <c r="U113" s="6"/>
      <c r="V113" s="6"/>
      <c r="W113" s="6"/>
      <c r="X113" s="5"/>
      <c r="Y113" s="6"/>
    </row>
    <row r="114" spans="1:25" ht="12.75">
      <c r="A114" s="47"/>
      <c r="B114" s="45"/>
      <c r="C114" s="45"/>
      <c r="D114" s="21"/>
      <c r="E114" s="45"/>
      <c r="F114" s="19"/>
      <c r="G114" s="40"/>
      <c r="H114" s="19"/>
      <c r="I114" s="13"/>
      <c r="J114" s="49"/>
      <c r="K114" s="69"/>
      <c r="M114" s="44"/>
      <c r="N114" s="5"/>
      <c r="O114" s="5"/>
      <c r="P114" s="5"/>
      <c r="Q114" s="6"/>
      <c r="R114" s="5"/>
      <c r="S114" s="5"/>
      <c r="T114" s="6"/>
      <c r="U114" s="6"/>
      <c r="V114" s="6"/>
      <c r="W114" s="6"/>
      <c r="X114" s="5"/>
      <c r="Y114" s="6"/>
    </row>
    <row r="115" spans="1:25" ht="12.75">
      <c r="A115" s="47"/>
      <c r="B115" s="45"/>
      <c r="C115" s="45"/>
      <c r="D115" s="21"/>
      <c r="E115" s="45"/>
      <c r="F115" s="19"/>
      <c r="G115" s="40"/>
      <c r="H115" s="19"/>
      <c r="I115" s="13"/>
      <c r="J115" s="49"/>
      <c r="K115" s="69"/>
      <c r="M115" s="44"/>
      <c r="N115" s="5"/>
      <c r="O115" s="5"/>
      <c r="P115" s="5"/>
      <c r="Q115" s="6"/>
      <c r="R115" s="5"/>
      <c r="S115" s="5"/>
      <c r="T115" s="6"/>
      <c r="U115" s="6"/>
      <c r="V115" s="6"/>
      <c r="W115" s="6"/>
      <c r="X115" s="5"/>
      <c r="Y115" s="6"/>
    </row>
    <row r="116" spans="1:25" ht="12.75">
      <c r="A116" s="47"/>
      <c r="B116" s="45"/>
      <c r="C116" s="45"/>
      <c r="D116" s="21"/>
      <c r="E116" s="45"/>
      <c r="F116" s="19"/>
      <c r="G116" s="40"/>
      <c r="H116" s="19"/>
      <c r="I116" s="13"/>
      <c r="J116" s="49"/>
      <c r="K116" s="69"/>
      <c r="M116" s="44"/>
      <c r="N116" s="5"/>
      <c r="O116" s="5"/>
      <c r="P116" s="5"/>
      <c r="Q116" s="6"/>
      <c r="R116" s="5"/>
      <c r="S116" s="5"/>
      <c r="T116" s="6"/>
      <c r="U116" s="6"/>
      <c r="V116" s="6"/>
      <c r="W116" s="6"/>
      <c r="X116" s="5"/>
      <c r="Y116" s="6"/>
    </row>
    <row r="117" spans="1:25" ht="12.75">
      <c r="A117" s="47"/>
      <c r="B117" s="45"/>
      <c r="C117" s="45"/>
      <c r="D117" s="21"/>
      <c r="E117" s="45"/>
      <c r="F117" s="19"/>
      <c r="G117" s="40"/>
      <c r="H117" s="19"/>
      <c r="I117" s="13"/>
      <c r="J117" s="49"/>
      <c r="K117" s="69"/>
      <c r="M117" s="44"/>
      <c r="N117" s="5"/>
      <c r="O117" s="5"/>
      <c r="P117" s="5"/>
      <c r="Q117" s="6"/>
      <c r="R117" s="5"/>
      <c r="S117" s="5"/>
      <c r="T117" s="6"/>
      <c r="U117" s="6"/>
      <c r="V117" s="6"/>
      <c r="W117" s="6"/>
      <c r="X117" s="5"/>
      <c r="Y117" s="6"/>
    </row>
    <row r="118" spans="1:25" ht="12.75">
      <c r="A118" s="47"/>
      <c r="B118" s="45"/>
      <c r="C118" s="45"/>
      <c r="D118" s="21"/>
      <c r="E118" s="45"/>
      <c r="F118" s="19"/>
      <c r="G118" s="40"/>
      <c r="H118" s="19"/>
      <c r="I118" s="13"/>
      <c r="J118" s="49"/>
      <c r="K118" s="69"/>
      <c r="M118" s="44"/>
      <c r="N118" s="5"/>
      <c r="O118" s="5"/>
      <c r="P118" s="5"/>
      <c r="Q118" s="6"/>
      <c r="R118" s="5"/>
      <c r="S118" s="5"/>
      <c r="T118" s="6"/>
      <c r="U118" s="6"/>
      <c r="V118" s="6"/>
      <c r="W118" s="6"/>
      <c r="X118" s="5"/>
      <c r="Y118" s="6"/>
    </row>
    <row r="119" spans="1:25" ht="12.75">
      <c r="A119" s="47"/>
      <c r="B119" s="45"/>
      <c r="C119" s="45"/>
      <c r="D119" s="21"/>
      <c r="E119" s="45"/>
      <c r="F119" s="19"/>
      <c r="G119" s="40"/>
      <c r="H119" s="19"/>
      <c r="I119" s="13"/>
      <c r="J119" s="49"/>
      <c r="K119" s="69"/>
      <c r="M119" s="44"/>
      <c r="N119" s="5"/>
      <c r="O119" s="5"/>
      <c r="P119" s="5"/>
      <c r="Q119" s="6"/>
      <c r="R119" s="5"/>
      <c r="S119" s="5"/>
      <c r="T119" s="6"/>
      <c r="U119" s="6"/>
      <c r="V119" s="6"/>
      <c r="W119" s="6"/>
      <c r="X119" s="5"/>
      <c r="Y119" s="6"/>
    </row>
    <row r="120" spans="1:25" ht="12.75">
      <c r="A120" s="47"/>
      <c r="B120" s="45"/>
      <c r="C120" s="45"/>
      <c r="D120" s="21"/>
      <c r="E120" s="45"/>
      <c r="F120" s="19"/>
      <c r="G120" s="40"/>
      <c r="H120" s="19"/>
      <c r="I120" s="13"/>
      <c r="J120" s="49"/>
      <c r="K120" s="69"/>
      <c r="M120" s="44"/>
      <c r="N120" s="5"/>
      <c r="O120" s="5"/>
      <c r="P120" s="5"/>
      <c r="Q120" s="6"/>
      <c r="R120" s="5"/>
      <c r="S120" s="5"/>
      <c r="T120" s="6"/>
      <c r="U120" s="6"/>
      <c r="V120" s="6"/>
      <c r="W120" s="6"/>
      <c r="X120" s="5"/>
      <c r="Y120" s="6"/>
    </row>
    <row r="121" spans="1:25" ht="12.75">
      <c r="A121" s="47"/>
      <c r="B121" s="45"/>
      <c r="C121" s="45"/>
      <c r="D121" s="21"/>
      <c r="E121" s="45"/>
      <c r="F121" s="19"/>
      <c r="G121" s="40"/>
      <c r="H121" s="19"/>
      <c r="I121" s="13"/>
      <c r="J121" s="49"/>
      <c r="K121" s="69"/>
      <c r="M121" s="44"/>
      <c r="N121" s="5"/>
      <c r="O121" s="5"/>
      <c r="P121" s="5"/>
      <c r="Q121" s="6"/>
      <c r="R121" s="5"/>
      <c r="S121" s="5"/>
      <c r="T121" s="6"/>
      <c r="U121" s="6"/>
      <c r="V121" s="6"/>
      <c r="W121" s="6"/>
      <c r="X121" s="5"/>
      <c r="Y121" s="6"/>
    </row>
    <row r="122" spans="1:25" ht="12.75">
      <c r="A122" s="47"/>
      <c r="B122" s="45"/>
      <c r="C122" s="45"/>
      <c r="D122" s="21"/>
      <c r="E122" s="45"/>
      <c r="F122" s="19"/>
      <c r="G122" s="40"/>
      <c r="H122" s="19"/>
      <c r="I122" s="13"/>
      <c r="J122" s="49"/>
      <c r="K122" s="69"/>
      <c r="M122" s="44"/>
      <c r="N122" s="5"/>
      <c r="O122" s="5"/>
      <c r="P122" s="5"/>
      <c r="Q122" s="6"/>
      <c r="R122" s="5"/>
      <c r="S122" s="5"/>
      <c r="T122" s="6"/>
      <c r="U122" s="6"/>
      <c r="V122" s="6"/>
      <c r="W122" s="6"/>
      <c r="X122" s="5"/>
      <c r="Y122" s="6"/>
    </row>
    <row r="123" spans="1:25" ht="12.75">
      <c r="A123" s="47"/>
      <c r="B123" s="45"/>
      <c r="C123" s="45"/>
      <c r="D123" s="21"/>
      <c r="E123" s="45"/>
      <c r="F123" s="19"/>
      <c r="G123" s="40"/>
      <c r="H123" s="19"/>
      <c r="I123" s="13"/>
      <c r="J123" s="49"/>
      <c r="K123" s="69"/>
      <c r="M123" s="44"/>
      <c r="N123" s="5"/>
      <c r="O123" s="5"/>
      <c r="P123" s="5"/>
      <c r="Q123" s="6"/>
      <c r="R123" s="5"/>
      <c r="S123" s="5"/>
      <c r="T123" s="6"/>
      <c r="U123" s="6"/>
      <c r="V123" s="6"/>
      <c r="W123" s="6"/>
      <c r="X123" s="5"/>
      <c r="Y123" s="6"/>
    </row>
    <row r="124" spans="1:25" ht="12.75">
      <c r="A124" s="47"/>
      <c r="B124" s="45"/>
      <c r="C124" s="45"/>
      <c r="D124" s="21"/>
      <c r="E124" s="45"/>
      <c r="F124" s="19"/>
      <c r="G124" s="40"/>
      <c r="H124" s="19"/>
      <c r="I124" s="13"/>
      <c r="J124" s="49"/>
      <c r="K124" s="69"/>
      <c r="M124" s="44"/>
      <c r="N124" s="5"/>
      <c r="O124" s="5"/>
      <c r="P124" s="5"/>
      <c r="Q124" s="6"/>
      <c r="R124" s="5"/>
      <c r="S124" s="5"/>
      <c r="T124" s="6"/>
      <c r="U124" s="6"/>
      <c r="V124" s="6"/>
      <c r="W124" s="6"/>
      <c r="X124" s="5"/>
      <c r="Y124" s="6"/>
    </row>
    <row r="125" spans="1:25" ht="12.75">
      <c r="A125" s="47"/>
      <c r="B125" s="45"/>
      <c r="C125" s="45"/>
      <c r="D125" s="21"/>
      <c r="E125" s="45"/>
      <c r="F125" s="19"/>
      <c r="G125" s="40"/>
      <c r="H125" s="19"/>
      <c r="I125" s="13"/>
      <c r="J125" s="49"/>
      <c r="K125" s="69"/>
      <c r="M125" s="44"/>
      <c r="N125" s="5"/>
      <c r="O125" s="5"/>
      <c r="P125" s="5"/>
      <c r="Q125" s="6"/>
      <c r="R125" s="5"/>
      <c r="S125" s="5"/>
      <c r="T125" s="6"/>
      <c r="U125" s="6"/>
      <c r="V125" s="6"/>
      <c r="W125" s="6"/>
      <c r="X125" s="5"/>
      <c r="Y125" s="6"/>
    </row>
    <row r="126" spans="1:25" ht="12.75">
      <c r="A126" s="47"/>
      <c r="B126" s="45"/>
      <c r="C126" s="45"/>
      <c r="D126" s="21"/>
      <c r="E126" s="45"/>
      <c r="F126" s="19"/>
      <c r="G126" s="40"/>
      <c r="H126" s="19"/>
      <c r="I126" s="13"/>
      <c r="J126" s="49"/>
      <c r="K126" s="69"/>
      <c r="M126" s="44"/>
      <c r="N126" s="5"/>
      <c r="O126" s="5"/>
      <c r="P126" s="5"/>
      <c r="Q126" s="6"/>
      <c r="R126" s="5"/>
      <c r="S126" s="5"/>
      <c r="T126" s="6"/>
      <c r="U126" s="6"/>
      <c r="V126" s="6"/>
      <c r="W126" s="6"/>
      <c r="X126" s="5"/>
      <c r="Y126" s="6"/>
    </row>
    <row r="127" spans="1:25" ht="12.75">
      <c r="A127" s="47"/>
      <c r="B127" s="45"/>
      <c r="C127" s="45"/>
      <c r="D127" s="21"/>
      <c r="E127" s="45"/>
      <c r="F127" s="19"/>
      <c r="G127" s="40"/>
      <c r="H127" s="19"/>
      <c r="I127" s="13"/>
      <c r="J127" s="49"/>
      <c r="K127" s="69"/>
      <c r="M127" s="44"/>
      <c r="N127" s="5"/>
      <c r="O127" s="5"/>
      <c r="P127" s="5"/>
      <c r="Q127" s="6"/>
      <c r="R127" s="5"/>
      <c r="S127" s="5"/>
      <c r="T127" s="6"/>
      <c r="U127" s="6"/>
      <c r="V127" s="6"/>
      <c r="W127" s="6"/>
      <c r="X127" s="5"/>
      <c r="Y127" s="6"/>
    </row>
    <row r="128" spans="1:25" ht="12.75">
      <c r="A128" s="47"/>
      <c r="B128" s="45"/>
      <c r="C128" s="45"/>
      <c r="D128" s="21"/>
      <c r="E128" s="45"/>
      <c r="F128" s="19"/>
      <c r="G128" s="40"/>
      <c r="H128" s="19"/>
      <c r="I128" s="13"/>
      <c r="J128" s="49"/>
      <c r="K128" s="69"/>
      <c r="M128" s="44"/>
      <c r="N128" s="5"/>
      <c r="O128" s="5"/>
      <c r="P128" s="5"/>
      <c r="Q128" s="6"/>
      <c r="R128" s="5"/>
      <c r="S128" s="5"/>
      <c r="T128" s="6"/>
      <c r="U128" s="6"/>
      <c r="V128" s="6"/>
      <c r="W128" s="6"/>
      <c r="X128" s="5"/>
      <c r="Y128" s="6"/>
    </row>
    <row r="129" spans="1:25" ht="12.75">
      <c r="A129" s="47"/>
      <c r="B129" s="45"/>
      <c r="C129" s="45"/>
      <c r="D129" s="21"/>
      <c r="E129" s="45"/>
      <c r="F129" s="19"/>
      <c r="G129" s="40"/>
      <c r="H129" s="19"/>
      <c r="I129" s="13"/>
      <c r="J129" s="49"/>
      <c r="K129" s="69"/>
      <c r="M129" s="44"/>
      <c r="N129" s="5"/>
      <c r="O129" s="5"/>
      <c r="P129" s="5"/>
      <c r="Q129" s="6"/>
      <c r="R129" s="5"/>
      <c r="S129" s="5"/>
      <c r="T129" s="6"/>
      <c r="U129" s="6"/>
      <c r="V129" s="6"/>
      <c r="W129" s="6"/>
      <c r="X129" s="5"/>
      <c r="Y129" s="6"/>
    </row>
    <row r="130" spans="1:25" ht="12.75">
      <c r="A130" s="47"/>
      <c r="B130" s="45"/>
      <c r="C130" s="45"/>
      <c r="D130" s="21"/>
      <c r="E130" s="45"/>
      <c r="F130" s="19"/>
      <c r="G130" s="40"/>
      <c r="H130" s="19"/>
      <c r="I130" s="13"/>
      <c r="J130" s="49"/>
      <c r="K130" s="69"/>
      <c r="M130" s="44"/>
      <c r="N130" s="5"/>
      <c r="O130" s="5"/>
      <c r="P130" s="5"/>
      <c r="Q130" s="6"/>
      <c r="R130" s="5"/>
      <c r="S130" s="5"/>
      <c r="T130" s="6"/>
      <c r="U130" s="6"/>
      <c r="V130" s="6"/>
      <c r="W130" s="6"/>
      <c r="X130" s="5"/>
      <c r="Y130" s="6"/>
    </row>
    <row r="131" spans="1:25" ht="12.75">
      <c r="A131" s="47"/>
      <c r="B131" s="45"/>
      <c r="C131" s="45"/>
      <c r="D131" s="21"/>
      <c r="E131" s="45"/>
      <c r="F131" s="19"/>
      <c r="G131" s="40"/>
      <c r="H131" s="19"/>
      <c r="I131" s="13"/>
      <c r="J131" s="49"/>
      <c r="K131" s="69"/>
      <c r="M131" s="44"/>
      <c r="N131" s="5"/>
      <c r="O131" s="5"/>
      <c r="P131" s="5"/>
      <c r="Q131" s="6"/>
      <c r="R131" s="5"/>
      <c r="S131" s="5"/>
      <c r="T131" s="6"/>
      <c r="U131" s="6"/>
      <c r="V131" s="6"/>
      <c r="W131" s="6"/>
      <c r="X131" s="5"/>
      <c r="Y131" s="6"/>
    </row>
    <row r="132" spans="1:25" ht="12.75">
      <c r="A132" s="47"/>
      <c r="B132" s="45"/>
      <c r="C132" s="45"/>
      <c r="D132" s="21"/>
      <c r="E132" s="45"/>
      <c r="F132" s="19"/>
      <c r="G132" s="40"/>
      <c r="H132" s="19"/>
      <c r="I132" s="13"/>
      <c r="J132" s="49"/>
      <c r="K132" s="69"/>
      <c r="M132" s="44"/>
      <c r="N132" s="5"/>
      <c r="O132" s="5"/>
      <c r="P132" s="5"/>
      <c r="Q132" s="6"/>
      <c r="R132" s="5"/>
      <c r="S132" s="5"/>
      <c r="T132" s="6"/>
      <c r="U132" s="6"/>
      <c r="V132" s="6"/>
      <c r="W132" s="6"/>
      <c r="X132" s="5"/>
      <c r="Y132" s="6"/>
    </row>
    <row r="133" spans="1:25" ht="12.75">
      <c r="A133" s="47"/>
      <c r="B133" s="45"/>
      <c r="C133" s="45"/>
      <c r="D133" s="21"/>
      <c r="E133" s="45"/>
      <c r="F133" s="19"/>
      <c r="G133" s="40"/>
      <c r="H133" s="19"/>
      <c r="I133" s="13"/>
      <c r="J133" s="49"/>
      <c r="K133" s="69"/>
      <c r="M133" s="44"/>
      <c r="N133" s="5"/>
      <c r="O133" s="5"/>
      <c r="P133" s="5"/>
      <c r="Q133" s="6"/>
      <c r="R133" s="5"/>
      <c r="S133" s="5"/>
      <c r="T133" s="6"/>
      <c r="U133" s="6"/>
      <c r="V133" s="6"/>
      <c r="W133" s="6"/>
      <c r="X133" s="5"/>
      <c r="Y133" s="6"/>
    </row>
    <row r="134" spans="1:25" ht="12.75">
      <c r="A134" s="47"/>
      <c r="B134" s="45"/>
      <c r="C134" s="45"/>
      <c r="D134" s="21"/>
      <c r="E134" s="45"/>
      <c r="F134" s="19"/>
      <c r="G134" s="40"/>
      <c r="H134" s="19"/>
      <c r="I134" s="13"/>
      <c r="J134" s="49"/>
      <c r="K134" s="69"/>
      <c r="M134" s="44"/>
      <c r="N134" s="5"/>
      <c r="O134" s="5"/>
      <c r="P134" s="5"/>
      <c r="Q134" s="6"/>
      <c r="R134" s="5"/>
      <c r="S134" s="5"/>
      <c r="T134" s="6"/>
      <c r="U134" s="6"/>
      <c r="V134" s="6"/>
      <c r="W134" s="6"/>
      <c r="X134" s="5"/>
      <c r="Y134" s="6"/>
    </row>
    <row r="135" spans="1:25" ht="12.75">
      <c r="A135" s="47"/>
      <c r="B135" s="45"/>
      <c r="C135" s="45"/>
      <c r="D135" s="21"/>
      <c r="E135" s="45"/>
      <c r="F135" s="19"/>
      <c r="G135" s="40"/>
      <c r="H135" s="19"/>
      <c r="I135" s="13"/>
      <c r="J135" s="49"/>
      <c r="K135" s="69"/>
      <c r="M135" s="44"/>
      <c r="N135" s="5"/>
      <c r="O135" s="5"/>
      <c r="P135" s="5"/>
      <c r="Q135" s="6"/>
      <c r="R135" s="5"/>
      <c r="S135" s="5"/>
      <c r="T135" s="6"/>
      <c r="U135" s="6"/>
      <c r="V135" s="6"/>
      <c r="W135" s="6"/>
      <c r="X135" s="5"/>
      <c r="Y135" s="6"/>
    </row>
    <row r="136" spans="1:25" ht="12.75">
      <c r="A136" s="47"/>
      <c r="B136" s="45"/>
      <c r="C136" s="45"/>
      <c r="D136" s="21"/>
      <c r="E136" s="45"/>
      <c r="F136" s="19"/>
      <c r="G136" s="40"/>
      <c r="H136" s="19"/>
      <c r="I136" s="13"/>
      <c r="J136" s="49"/>
      <c r="K136" s="69"/>
      <c r="M136" s="44"/>
      <c r="N136" s="5"/>
      <c r="O136" s="5"/>
      <c r="P136" s="5"/>
      <c r="Q136" s="6"/>
      <c r="R136" s="5"/>
      <c r="S136" s="5"/>
      <c r="T136" s="6"/>
      <c r="U136" s="6"/>
      <c r="V136" s="6"/>
      <c r="W136" s="6"/>
      <c r="X136" s="5"/>
      <c r="Y136" s="6"/>
    </row>
    <row r="137" spans="1:25" ht="12.75">
      <c r="A137" s="47"/>
      <c r="B137" s="45"/>
      <c r="C137" s="45"/>
      <c r="D137" s="21"/>
      <c r="E137" s="45"/>
      <c r="F137" s="19"/>
      <c r="G137" s="40"/>
      <c r="H137" s="19"/>
      <c r="I137" s="13"/>
      <c r="J137" s="49"/>
      <c r="K137" s="69"/>
      <c r="M137" s="44"/>
      <c r="N137" s="5"/>
      <c r="O137" s="5"/>
      <c r="P137" s="5"/>
      <c r="Q137" s="6"/>
      <c r="R137" s="5"/>
      <c r="S137" s="5"/>
      <c r="T137" s="6"/>
      <c r="U137" s="6"/>
      <c r="V137" s="6"/>
      <c r="W137" s="6"/>
      <c r="X137" s="5"/>
      <c r="Y137" s="6"/>
    </row>
    <row r="138" spans="1:25" ht="12.75">
      <c r="A138" s="47"/>
      <c r="B138" s="45"/>
      <c r="C138" s="45"/>
      <c r="D138" s="21"/>
      <c r="E138" s="45"/>
      <c r="F138" s="19"/>
      <c r="G138" s="40"/>
      <c r="H138" s="19"/>
      <c r="I138" s="13"/>
      <c r="J138" s="49"/>
      <c r="K138" s="69"/>
      <c r="M138" s="44"/>
      <c r="N138" s="5"/>
      <c r="O138" s="5"/>
      <c r="P138" s="5"/>
      <c r="Q138" s="6"/>
      <c r="R138" s="5"/>
      <c r="S138" s="5"/>
      <c r="T138" s="6"/>
      <c r="U138" s="6"/>
      <c r="V138" s="6"/>
      <c r="W138" s="6"/>
      <c r="X138" s="5"/>
      <c r="Y138" s="6"/>
    </row>
    <row r="139" spans="1:25" ht="12.75">
      <c r="A139" s="47"/>
      <c r="B139" s="45"/>
      <c r="C139" s="45"/>
      <c r="D139" s="21"/>
      <c r="E139" s="45"/>
      <c r="F139" s="19"/>
      <c r="G139" s="40"/>
      <c r="H139" s="19"/>
      <c r="I139" s="13"/>
      <c r="J139" s="49"/>
      <c r="K139" s="69"/>
      <c r="M139" s="44"/>
      <c r="N139" s="5"/>
      <c r="O139" s="5"/>
      <c r="P139" s="5"/>
      <c r="Q139" s="6"/>
      <c r="R139" s="5"/>
      <c r="S139" s="5"/>
      <c r="T139" s="6"/>
      <c r="U139" s="6"/>
      <c r="V139" s="6"/>
      <c r="W139" s="6"/>
      <c r="X139" s="5"/>
      <c r="Y139" s="6"/>
    </row>
    <row r="140" spans="1:25" ht="12.75">
      <c r="A140" s="47"/>
      <c r="B140" s="45"/>
      <c r="C140" s="45"/>
      <c r="D140" s="21"/>
      <c r="E140" s="45"/>
      <c r="F140" s="19"/>
      <c r="G140" s="40"/>
      <c r="H140" s="19"/>
      <c r="I140" s="13"/>
      <c r="J140" s="49"/>
      <c r="K140" s="69"/>
      <c r="M140" s="44"/>
      <c r="N140" s="5"/>
      <c r="O140" s="5"/>
      <c r="P140" s="5"/>
      <c r="Q140" s="6"/>
      <c r="R140" s="5"/>
      <c r="S140" s="5"/>
      <c r="T140" s="6"/>
      <c r="U140" s="6"/>
      <c r="V140" s="6"/>
      <c r="W140" s="6"/>
      <c r="X140" s="5"/>
      <c r="Y140" s="6"/>
    </row>
    <row r="141" spans="1:25" ht="12.75">
      <c r="A141" s="47"/>
      <c r="B141" s="45"/>
      <c r="C141" s="45"/>
      <c r="D141" s="21"/>
      <c r="E141" s="45"/>
      <c r="F141" s="19"/>
      <c r="G141" s="40"/>
      <c r="H141" s="19"/>
      <c r="I141" s="13"/>
      <c r="J141" s="49"/>
      <c r="K141" s="69"/>
      <c r="M141" s="44"/>
      <c r="N141" s="5"/>
      <c r="O141" s="5"/>
      <c r="P141" s="5"/>
      <c r="Q141" s="6"/>
      <c r="R141" s="5"/>
      <c r="S141" s="5"/>
      <c r="T141" s="6"/>
      <c r="U141" s="6"/>
      <c r="V141" s="6"/>
      <c r="W141" s="6"/>
      <c r="X141" s="5"/>
      <c r="Y141" s="6"/>
    </row>
    <row r="142" spans="1:25" ht="12.75">
      <c r="A142" s="47"/>
      <c r="B142" s="45"/>
      <c r="C142" s="45"/>
      <c r="D142" s="21"/>
      <c r="E142" s="45"/>
      <c r="F142" s="19"/>
      <c r="G142" s="40"/>
      <c r="H142" s="19"/>
      <c r="I142" s="13"/>
      <c r="J142" s="49"/>
      <c r="K142" s="69"/>
      <c r="M142" s="44"/>
      <c r="N142" s="5"/>
      <c r="O142" s="5"/>
      <c r="P142" s="5"/>
      <c r="Q142" s="6"/>
      <c r="R142" s="5"/>
      <c r="S142" s="5"/>
      <c r="T142" s="6"/>
      <c r="U142" s="6"/>
      <c r="V142" s="6"/>
      <c r="W142" s="6"/>
      <c r="X142" s="5"/>
      <c r="Y142" s="6"/>
    </row>
    <row r="143" spans="1:25" ht="12.75">
      <c r="A143" s="47"/>
      <c r="B143" s="45"/>
      <c r="C143" s="45"/>
      <c r="D143" s="21"/>
      <c r="E143" s="45"/>
      <c r="F143" s="19"/>
      <c r="G143" s="40"/>
      <c r="H143" s="19"/>
      <c r="I143" s="13"/>
      <c r="J143" s="49"/>
      <c r="K143" s="69"/>
      <c r="M143" s="44"/>
      <c r="N143" s="5"/>
      <c r="O143" s="5"/>
      <c r="P143" s="5"/>
      <c r="Q143" s="6"/>
      <c r="R143" s="5"/>
      <c r="S143" s="5"/>
      <c r="T143" s="6"/>
      <c r="U143" s="6"/>
      <c r="V143" s="6"/>
      <c r="W143" s="6"/>
      <c r="X143" s="5"/>
      <c r="Y143" s="6"/>
    </row>
    <row r="144" spans="1:25" ht="12.75">
      <c r="A144" s="47"/>
      <c r="B144" s="45"/>
      <c r="C144" s="45"/>
      <c r="D144" s="21"/>
      <c r="E144" s="45"/>
      <c r="F144" s="19"/>
      <c r="G144" s="40"/>
      <c r="H144" s="19"/>
      <c r="I144" s="13"/>
      <c r="J144" s="49"/>
      <c r="K144" s="69"/>
      <c r="M144" s="44"/>
      <c r="N144" s="5"/>
      <c r="O144" s="5"/>
      <c r="P144" s="5"/>
      <c r="Q144" s="6"/>
      <c r="R144" s="5"/>
      <c r="S144" s="5"/>
      <c r="T144" s="6"/>
      <c r="U144" s="6"/>
      <c r="V144" s="6"/>
      <c r="W144" s="6"/>
      <c r="X144" s="5"/>
      <c r="Y144" s="6"/>
    </row>
    <row r="145" spans="1:25" ht="12.75">
      <c r="A145" s="47"/>
      <c r="B145" s="45"/>
      <c r="C145" s="45"/>
      <c r="D145" s="21"/>
      <c r="E145" s="45"/>
      <c r="F145" s="19"/>
      <c r="G145" s="40"/>
      <c r="H145" s="19"/>
      <c r="I145" s="13"/>
      <c r="J145" s="49"/>
      <c r="K145" s="69"/>
      <c r="M145" s="44"/>
      <c r="N145" s="5"/>
      <c r="O145" s="5"/>
      <c r="P145" s="5"/>
      <c r="Q145" s="6"/>
      <c r="R145" s="5"/>
      <c r="S145" s="5"/>
      <c r="T145" s="6"/>
      <c r="U145" s="6"/>
      <c r="V145" s="6"/>
      <c r="W145" s="6"/>
      <c r="X145" s="5"/>
      <c r="Y145" s="6"/>
    </row>
    <row r="146" spans="1:25" ht="12.75">
      <c r="A146" s="47"/>
      <c r="B146" s="45"/>
      <c r="C146" s="45"/>
      <c r="D146" s="21"/>
      <c r="E146" s="45"/>
      <c r="F146" s="19"/>
      <c r="G146" s="40"/>
      <c r="H146" s="19"/>
      <c r="I146" s="13"/>
      <c r="J146" s="49"/>
      <c r="K146" s="69"/>
      <c r="M146" s="44"/>
      <c r="N146" s="5"/>
      <c r="O146" s="5"/>
      <c r="P146" s="5"/>
      <c r="Q146" s="6"/>
      <c r="R146" s="5"/>
      <c r="S146" s="5"/>
      <c r="T146" s="6"/>
      <c r="U146" s="6"/>
      <c r="V146" s="6"/>
      <c r="W146" s="6"/>
      <c r="X146" s="5"/>
      <c r="Y146" s="6"/>
    </row>
    <row r="147" spans="1:25" ht="12.75">
      <c r="A147" s="47"/>
      <c r="B147" s="45"/>
      <c r="C147" s="45"/>
      <c r="D147" s="21"/>
      <c r="E147" s="45"/>
      <c r="F147" s="19"/>
      <c r="G147" s="40"/>
      <c r="H147" s="19"/>
      <c r="I147" s="13"/>
      <c r="J147" s="49"/>
      <c r="K147" s="69"/>
      <c r="M147" s="44"/>
      <c r="N147" s="5"/>
      <c r="O147" s="5"/>
      <c r="P147" s="5"/>
      <c r="Q147" s="6"/>
      <c r="R147" s="5"/>
      <c r="S147" s="5"/>
      <c r="T147" s="6"/>
      <c r="U147" s="6"/>
      <c r="V147" s="6"/>
      <c r="W147" s="6"/>
      <c r="X147" s="5"/>
      <c r="Y147" s="6"/>
    </row>
    <row r="148" spans="1:25" ht="12.75">
      <c r="A148" s="47"/>
      <c r="B148" s="45"/>
      <c r="C148" s="45"/>
      <c r="D148" s="21"/>
      <c r="E148" s="45"/>
      <c r="F148" s="19"/>
      <c r="G148" s="40"/>
      <c r="H148" s="19"/>
      <c r="I148" s="13"/>
      <c r="J148" s="49"/>
      <c r="K148" s="69"/>
      <c r="M148" s="44"/>
      <c r="N148" s="5"/>
      <c r="O148" s="5"/>
      <c r="P148" s="5"/>
      <c r="Q148" s="6"/>
      <c r="R148" s="5"/>
      <c r="S148" s="5"/>
      <c r="T148" s="6"/>
      <c r="U148" s="6"/>
      <c r="V148" s="6"/>
      <c r="W148" s="6"/>
      <c r="X148" s="5"/>
      <c r="Y148" s="6"/>
    </row>
    <row r="149" spans="1:25" ht="12.75">
      <c r="A149" s="47"/>
      <c r="B149" s="45"/>
      <c r="C149" s="45"/>
      <c r="D149" s="21"/>
      <c r="E149" s="45"/>
      <c r="F149" s="19"/>
      <c r="G149" s="40"/>
      <c r="H149" s="19"/>
      <c r="I149" s="13"/>
      <c r="J149" s="49"/>
      <c r="K149" s="69"/>
      <c r="M149" s="44"/>
      <c r="N149" s="5"/>
      <c r="O149" s="5"/>
      <c r="P149" s="5"/>
      <c r="Q149" s="6"/>
      <c r="R149" s="5"/>
      <c r="S149" s="5"/>
      <c r="T149" s="6"/>
      <c r="U149" s="6"/>
      <c r="V149" s="6"/>
      <c r="W149" s="6"/>
      <c r="X149" s="5"/>
      <c r="Y149" s="6"/>
    </row>
    <row r="150" spans="1:25" ht="12.75">
      <c r="A150" s="47"/>
      <c r="B150" s="45"/>
      <c r="C150" s="45"/>
      <c r="D150" s="21"/>
      <c r="E150" s="45"/>
      <c r="F150" s="19"/>
      <c r="G150" s="40"/>
      <c r="H150" s="19"/>
      <c r="I150" s="13"/>
      <c r="J150" s="49"/>
      <c r="K150" s="69"/>
      <c r="M150" s="44"/>
      <c r="N150" s="5"/>
      <c r="O150" s="5"/>
      <c r="P150" s="5"/>
      <c r="Q150" s="6"/>
      <c r="R150" s="5"/>
      <c r="S150" s="5"/>
      <c r="T150" s="6"/>
      <c r="U150" s="6"/>
      <c r="V150" s="6"/>
      <c r="W150" s="6"/>
      <c r="X150" s="5"/>
      <c r="Y150" s="6"/>
    </row>
    <row r="151" spans="1:25" ht="12.75">
      <c r="A151" s="47"/>
      <c r="B151" s="45"/>
      <c r="C151" s="45"/>
      <c r="D151" s="21"/>
      <c r="E151" s="45"/>
      <c r="F151" s="19"/>
      <c r="G151" s="40"/>
      <c r="H151" s="19"/>
      <c r="I151" s="13"/>
      <c r="J151" s="49"/>
      <c r="K151" s="69"/>
      <c r="M151" s="44"/>
      <c r="N151" s="5"/>
      <c r="O151" s="5"/>
      <c r="P151" s="5"/>
      <c r="Q151" s="6"/>
      <c r="R151" s="5"/>
      <c r="S151" s="5"/>
      <c r="T151" s="6"/>
      <c r="U151" s="6"/>
      <c r="V151" s="6"/>
      <c r="W151" s="6"/>
      <c r="X151" s="5"/>
      <c r="Y151" s="6"/>
    </row>
    <row r="152" spans="1:25" ht="12.75">
      <c r="A152" s="47"/>
      <c r="B152" s="45"/>
      <c r="C152" s="45"/>
      <c r="D152" s="21"/>
      <c r="E152" s="45"/>
      <c r="F152" s="19"/>
      <c r="G152" s="40"/>
      <c r="H152" s="19"/>
      <c r="I152" s="13"/>
      <c r="J152" s="49"/>
      <c r="K152" s="69"/>
      <c r="M152" s="44"/>
      <c r="N152" s="5"/>
      <c r="O152" s="5"/>
      <c r="P152" s="5"/>
      <c r="Q152" s="6"/>
      <c r="R152" s="5"/>
      <c r="S152" s="5"/>
      <c r="T152" s="6"/>
      <c r="U152" s="6"/>
      <c r="V152" s="6"/>
      <c r="W152" s="6"/>
      <c r="X152" s="5"/>
      <c r="Y152" s="6"/>
    </row>
    <row r="153" spans="1:25" ht="12.75">
      <c r="A153" s="47"/>
      <c r="B153" s="45"/>
      <c r="C153" s="45"/>
      <c r="D153" s="21"/>
      <c r="E153" s="45"/>
      <c r="F153" s="19"/>
      <c r="G153" s="40"/>
      <c r="H153" s="19"/>
      <c r="I153" s="13"/>
      <c r="J153" s="49"/>
      <c r="K153" s="69"/>
      <c r="M153" s="44"/>
      <c r="N153" s="5"/>
      <c r="O153" s="5"/>
      <c r="P153" s="5"/>
      <c r="Q153" s="6"/>
      <c r="R153" s="5"/>
      <c r="S153" s="5"/>
      <c r="T153" s="6"/>
      <c r="U153" s="6"/>
      <c r="V153" s="6"/>
      <c r="W153" s="6"/>
      <c r="X153" s="5"/>
      <c r="Y153" s="6"/>
    </row>
    <row r="154" spans="1:25" ht="12.75">
      <c r="A154" s="47"/>
      <c r="B154" s="45"/>
      <c r="C154" s="45"/>
      <c r="D154" s="21"/>
      <c r="E154" s="45"/>
      <c r="F154" s="19"/>
      <c r="G154" s="40"/>
      <c r="H154" s="19"/>
      <c r="I154" s="13"/>
      <c r="J154" s="49"/>
      <c r="K154" s="69"/>
      <c r="M154" s="44"/>
      <c r="N154" s="5"/>
      <c r="O154" s="5"/>
      <c r="P154" s="5"/>
      <c r="Q154" s="6"/>
      <c r="R154" s="5"/>
      <c r="S154" s="5"/>
      <c r="T154" s="6"/>
      <c r="U154" s="6"/>
      <c r="V154" s="6"/>
      <c r="W154" s="6"/>
      <c r="X154" s="5"/>
      <c r="Y154" s="6"/>
    </row>
    <row r="155" spans="1:25" ht="12.75">
      <c r="A155" s="47"/>
      <c r="B155" s="45"/>
      <c r="C155" s="45"/>
      <c r="D155" s="21"/>
      <c r="E155" s="45"/>
      <c r="F155" s="19"/>
      <c r="G155" s="40"/>
      <c r="H155" s="19"/>
      <c r="I155" s="13"/>
      <c r="J155" s="49"/>
      <c r="K155" s="69"/>
      <c r="M155" s="44"/>
      <c r="N155" s="5"/>
      <c r="O155" s="5"/>
      <c r="P155" s="5"/>
      <c r="Q155" s="6"/>
      <c r="R155" s="5"/>
      <c r="S155" s="5"/>
      <c r="T155" s="6"/>
      <c r="U155" s="6"/>
      <c r="V155" s="6"/>
      <c r="W155" s="6"/>
      <c r="X155" s="5"/>
      <c r="Y155" s="6"/>
    </row>
    <row r="156" spans="1:25" ht="12.75">
      <c r="A156" s="47"/>
      <c r="B156" s="45"/>
      <c r="C156" s="45"/>
      <c r="D156" s="21"/>
      <c r="E156" s="45"/>
      <c r="F156" s="19"/>
      <c r="G156" s="40"/>
      <c r="H156" s="19"/>
      <c r="I156" s="13"/>
      <c r="J156" s="49"/>
      <c r="K156" s="69"/>
      <c r="M156" s="44"/>
      <c r="N156" s="5"/>
      <c r="O156" s="5"/>
      <c r="P156" s="5"/>
      <c r="Q156" s="6"/>
      <c r="R156" s="5"/>
      <c r="S156" s="5"/>
      <c r="T156" s="6"/>
      <c r="U156" s="6"/>
      <c r="V156" s="6"/>
      <c r="W156" s="6"/>
      <c r="X156" s="5"/>
      <c r="Y156" s="6"/>
    </row>
    <row r="157" spans="1:25" ht="12.75">
      <c r="A157" s="47"/>
      <c r="B157" s="45"/>
      <c r="C157" s="45"/>
      <c r="D157" s="21"/>
      <c r="E157" s="45"/>
      <c r="F157" s="19"/>
      <c r="G157" s="40"/>
      <c r="H157" s="19"/>
      <c r="I157" s="13"/>
      <c r="J157" s="49"/>
      <c r="K157" s="69"/>
      <c r="M157" s="44"/>
      <c r="N157" s="5"/>
      <c r="O157" s="5"/>
      <c r="P157" s="5"/>
      <c r="Q157" s="6"/>
      <c r="R157" s="5"/>
      <c r="S157" s="5"/>
      <c r="T157" s="6"/>
      <c r="U157" s="6"/>
      <c r="V157" s="6"/>
      <c r="W157" s="6"/>
      <c r="X157" s="5"/>
      <c r="Y157" s="6"/>
    </row>
    <row r="158" spans="1:25" ht="12.75">
      <c r="A158" s="47"/>
      <c r="B158" s="45"/>
      <c r="C158" s="45"/>
      <c r="D158" s="21"/>
      <c r="E158" s="45"/>
      <c r="F158" s="19"/>
      <c r="G158" s="40"/>
      <c r="H158" s="19"/>
      <c r="I158" s="13"/>
      <c r="J158" s="49"/>
      <c r="K158" s="69"/>
      <c r="M158" s="44"/>
      <c r="N158" s="5"/>
      <c r="O158" s="5"/>
      <c r="P158" s="5"/>
      <c r="Q158" s="6"/>
      <c r="R158" s="5"/>
      <c r="S158" s="5"/>
      <c r="T158" s="6"/>
      <c r="U158" s="6"/>
      <c r="V158" s="6"/>
      <c r="W158" s="6"/>
      <c r="X158" s="5"/>
      <c r="Y158" s="6"/>
    </row>
    <row r="159" spans="1:25" ht="12.75">
      <c r="A159" s="47"/>
      <c r="B159" s="45"/>
      <c r="C159" s="45"/>
      <c r="D159" s="21"/>
      <c r="E159" s="45"/>
      <c r="F159" s="19"/>
      <c r="G159" s="40"/>
      <c r="H159" s="19"/>
      <c r="I159" s="13"/>
      <c r="J159" s="49"/>
      <c r="K159" s="69"/>
      <c r="M159" s="44"/>
      <c r="N159" s="5"/>
      <c r="O159" s="5"/>
      <c r="P159" s="5"/>
      <c r="Q159" s="6"/>
      <c r="R159" s="5"/>
      <c r="S159" s="5"/>
      <c r="T159" s="6"/>
      <c r="U159" s="6"/>
      <c r="V159" s="6"/>
      <c r="W159" s="6"/>
      <c r="X159" s="5"/>
      <c r="Y159" s="6"/>
    </row>
    <row r="160" spans="1:25" ht="12.75">
      <c r="A160" s="47"/>
      <c r="B160" s="45"/>
      <c r="C160" s="45"/>
      <c r="D160" s="21"/>
      <c r="E160" s="45"/>
      <c r="F160" s="19"/>
      <c r="G160" s="40"/>
      <c r="H160" s="19"/>
      <c r="I160" s="13"/>
      <c r="J160" s="49"/>
      <c r="K160" s="69"/>
      <c r="M160" s="44"/>
      <c r="N160" s="5"/>
      <c r="O160" s="5"/>
      <c r="P160" s="5"/>
      <c r="Q160" s="6"/>
      <c r="R160" s="5"/>
      <c r="S160" s="5"/>
      <c r="T160" s="6"/>
      <c r="U160" s="6"/>
      <c r="V160" s="6"/>
      <c r="W160" s="6"/>
      <c r="X160" s="5"/>
      <c r="Y160" s="6"/>
    </row>
    <row r="161" spans="1:25" ht="12.75">
      <c r="A161" s="47"/>
      <c r="B161" s="45"/>
      <c r="C161" s="45"/>
      <c r="D161" s="21"/>
      <c r="E161" s="45"/>
      <c r="F161" s="19"/>
      <c r="G161" s="40"/>
      <c r="H161" s="19"/>
      <c r="I161" s="13"/>
      <c r="J161" s="49"/>
      <c r="K161" s="69"/>
      <c r="M161" s="44"/>
      <c r="N161" s="5"/>
      <c r="O161" s="5"/>
      <c r="P161" s="5"/>
      <c r="Q161" s="6"/>
      <c r="R161" s="5"/>
      <c r="S161" s="5"/>
      <c r="T161" s="6"/>
      <c r="U161" s="6"/>
      <c r="V161" s="6"/>
      <c r="W161" s="6"/>
      <c r="X161" s="5"/>
      <c r="Y161" s="6"/>
    </row>
    <row r="162" spans="1:25" ht="12.75">
      <c r="A162" s="47"/>
      <c r="B162" s="45"/>
      <c r="C162" s="45"/>
      <c r="D162" s="21"/>
      <c r="E162" s="45"/>
      <c r="F162" s="19"/>
      <c r="G162" s="40"/>
      <c r="H162" s="19"/>
      <c r="I162" s="13"/>
      <c r="J162" s="49"/>
      <c r="K162" s="69"/>
      <c r="M162" s="44"/>
      <c r="N162" s="5"/>
      <c r="O162" s="5"/>
      <c r="P162" s="5"/>
      <c r="Q162" s="6"/>
      <c r="R162" s="5"/>
      <c r="S162" s="5"/>
      <c r="T162" s="6"/>
      <c r="U162" s="6"/>
      <c r="V162" s="6"/>
      <c r="W162" s="6"/>
      <c r="X162" s="5"/>
      <c r="Y162" s="6"/>
    </row>
    <row r="163" spans="1:25" ht="12.75">
      <c r="A163" s="47"/>
      <c r="B163" s="45"/>
      <c r="C163" s="45"/>
      <c r="D163" s="21"/>
      <c r="E163" s="45"/>
      <c r="F163" s="19"/>
      <c r="G163" s="40"/>
      <c r="H163" s="19"/>
      <c r="I163" s="13"/>
      <c r="J163" s="49"/>
      <c r="K163" s="69"/>
      <c r="M163" s="44"/>
      <c r="N163" s="5"/>
      <c r="O163" s="5"/>
      <c r="P163" s="5"/>
      <c r="Q163" s="6"/>
      <c r="R163" s="5"/>
      <c r="S163" s="5"/>
      <c r="T163" s="6"/>
      <c r="U163" s="6"/>
      <c r="V163" s="6"/>
      <c r="W163" s="6"/>
      <c r="X163" s="5"/>
      <c r="Y163" s="6"/>
    </row>
    <row r="164" spans="1:25" ht="12.75">
      <c r="A164" s="47"/>
      <c r="B164" s="45"/>
      <c r="C164" s="45"/>
      <c r="D164" s="21"/>
      <c r="E164" s="45"/>
      <c r="F164" s="19"/>
      <c r="G164" s="40"/>
      <c r="H164" s="19"/>
      <c r="I164" s="13"/>
      <c r="J164" s="49"/>
      <c r="K164" s="69"/>
      <c r="M164" s="44"/>
      <c r="N164" s="5"/>
      <c r="O164" s="5"/>
      <c r="P164" s="5"/>
      <c r="Q164" s="6"/>
      <c r="R164" s="5"/>
      <c r="S164" s="5"/>
      <c r="T164" s="6"/>
      <c r="U164" s="6"/>
      <c r="V164" s="6"/>
      <c r="W164" s="6"/>
      <c r="X164" s="5"/>
      <c r="Y164" s="6"/>
    </row>
    <row r="165" spans="1:25" ht="12.75">
      <c r="A165" s="47"/>
      <c r="B165" s="45"/>
      <c r="C165" s="45"/>
      <c r="D165" s="21"/>
      <c r="E165" s="45"/>
      <c r="F165" s="19"/>
      <c r="G165" s="40"/>
      <c r="H165" s="19"/>
      <c r="I165" s="13"/>
      <c r="J165" s="49"/>
      <c r="K165" s="69"/>
      <c r="M165" s="44"/>
      <c r="N165" s="5"/>
      <c r="O165" s="5"/>
      <c r="P165" s="5"/>
      <c r="Q165" s="6"/>
      <c r="R165" s="5"/>
      <c r="S165" s="5"/>
      <c r="T165" s="6"/>
      <c r="U165" s="6"/>
      <c r="V165" s="6"/>
      <c r="W165" s="6"/>
      <c r="X165" s="5"/>
      <c r="Y165" s="6"/>
    </row>
    <row r="166" spans="1:25" ht="12.75">
      <c r="A166" s="47"/>
      <c r="B166" s="45"/>
      <c r="C166" s="45"/>
      <c r="D166" s="21"/>
      <c r="E166" s="45"/>
      <c r="F166" s="19"/>
      <c r="G166" s="40"/>
      <c r="H166" s="19"/>
      <c r="I166" s="13"/>
      <c r="J166" s="49"/>
      <c r="K166" s="69"/>
      <c r="M166" s="44"/>
      <c r="N166" s="5"/>
      <c r="O166" s="5"/>
      <c r="P166" s="5"/>
      <c r="Q166" s="6"/>
      <c r="R166" s="5"/>
      <c r="S166" s="5"/>
      <c r="T166" s="6"/>
      <c r="U166" s="6"/>
      <c r="V166" s="6"/>
      <c r="W166" s="6"/>
      <c r="X166" s="5"/>
      <c r="Y166" s="6"/>
    </row>
    <row r="167" spans="1:25" ht="12.75">
      <c r="A167" s="47"/>
      <c r="B167" s="45"/>
      <c r="C167" s="45"/>
      <c r="D167" s="21"/>
      <c r="E167" s="45"/>
      <c r="F167" s="19"/>
      <c r="G167" s="40"/>
      <c r="H167" s="19"/>
      <c r="I167" s="13"/>
      <c r="J167" s="49"/>
      <c r="K167" s="69"/>
      <c r="M167" s="44"/>
      <c r="N167" s="5"/>
      <c r="O167" s="5"/>
      <c r="P167" s="5"/>
      <c r="Q167" s="6"/>
      <c r="R167" s="5"/>
      <c r="S167" s="5"/>
      <c r="T167" s="6"/>
      <c r="U167" s="6"/>
      <c r="V167" s="6"/>
      <c r="W167" s="6"/>
      <c r="X167" s="5"/>
      <c r="Y167" s="6"/>
    </row>
    <row r="168" spans="1:25" ht="12.75">
      <c r="A168" s="47"/>
      <c r="B168" s="45"/>
      <c r="C168" s="45"/>
      <c r="D168" s="21"/>
      <c r="E168" s="45"/>
      <c r="F168" s="19"/>
      <c r="G168" s="40"/>
      <c r="H168" s="19"/>
      <c r="I168" s="13"/>
      <c r="J168" s="49"/>
      <c r="K168" s="69"/>
      <c r="M168" s="44"/>
      <c r="N168" s="5"/>
      <c r="O168" s="5"/>
      <c r="P168" s="5"/>
      <c r="Q168" s="6"/>
      <c r="R168" s="5"/>
      <c r="S168" s="5"/>
      <c r="T168" s="6"/>
      <c r="U168" s="6"/>
      <c r="V168" s="6"/>
      <c r="W168" s="6"/>
      <c r="X168" s="5"/>
      <c r="Y168" s="6"/>
    </row>
    <row r="169" spans="1:25" ht="12.75">
      <c r="A169" s="47"/>
      <c r="B169" s="45"/>
      <c r="C169" s="45"/>
      <c r="D169" s="21"/>
      <c r="E169" s="45"/>
      <c r="F169" s="19"/>
      <c r="G169" s="40"/>
      <c r="H169" s="19"/>
      <c r="I169" s="13"/>
      <c r="J169" s="49"/>
      <c r="K169" s="69"/>
      <c r="M169" s="44"/>
      <c r="N169" s="5"/>
      <c r="O169" s="5"/>
      <c r="P169" s="5"/>
      <c r="Q169" s="6"/>
      <c r="R169" s="5"/>
      <c r="S169" s="5"/>
      <c r="T169" s="6"/>
      <c r="U169" s="6"/>
      <c r="V169" s="6"/>
      <c r="W169" s="6"/>
      <c r="X169" s="5"/>
      <c r="Y169" s="6"/>
    </row>
    <row r="170" spans="1:25" ht="12.75">
      <c r="A170" s="47"/>
      <c r="B170" s="45"/>
      <c r="C170" s="45"/>
      <c r="D170" s="21"/>
      <c r="E170" s="45"/>
      <c r="F170" s="19"/>
      <c r="G170" s="40"/>
      <c r="H170" s="19"/>
      <c r="I170" s="13"/>
      <c r="J170" s="49"/>
      <c r="K170" s="69"/>
      <c r="M170" s="44"/>
      <c r="N170" s="5"/>
      <c r="O170" s="5"/>
      <c r="P170" s="5"/>
      <c r="Q170" s="6"/>
      <c r="R170" s="5"/>
      <c r="S170" s="5"/>
      <c r="T170" s="6"/>
      <c r="U170" s="6"/>
      <c r="V170" s="6"/>
      <c r="W170" s="6"/>
      <c r="X170" s="5"/>
      <c r="Y170" s="6"/>
    </row>
    <row r="171" spans="1:25" ht="12.75">
      <c r="A171" s="47"/>
      <c r="B171" s="45"/>
      <c r="C171" s="45"/>
      <c r="D171" s="21"/>
      <c r="E171" s="45"/>
      <c r="F171" s="19"/>
      <c r="G171" s="40"/>
      <c r="H171" s="19"/>
      <c r="I171" s="13"/>
      <c r="J171" s="49"/>
      <c r="K171" s="69"/>
      <c r="M171" s="44"/>
      <c r="N171" s="5"/>
      <c r="O171" s="5"/>
      <c r="P171" s="5"/>
      <c r="Q171" s="6"/>
      <c r="R171" s="5"/>
      <c r="S171" s="5"/>
      <c r="T171" s="6"/>
      <c r="U171" s="6"/>
      <c r="V171" s="6"/>
      <c r="W171" s="6"/>
      <c r="X171" s="5"/>
      <c r="Y171" s="6"/>
    </row>
    <row r="172" spans="1:25" ht="12.75">
      <c r="A172" s="47"/>
      <c r="B172" s="45"/>
      <c r="C172" s="45"/>
      <c r="D172" s="21"/>
      <c r="E172" s="45"/>
      <c r="F172" s="19"/>
      <c r="G172" s="40"/>
      <c r="H172" s="19"/>
      <c r="I172" s="13"/>
      <c r="J172" s="49"/>
      <c r="K172" s="69"/>
      <c r="M172" s="44"/>
      <c r="N172" s="5"/>
      <c r="O172" s="5"/>
      <c r="P172" s="5"/>
      <c r="Q172" s="6"/>
      <c r="R172" s="5"/>
      <c r="S172" s="5"/>
      <c r="T172" s="6"/>
      <c r="U172" s="6"/>
      <c r="V172" s="6"/>
      <c r="W172" s="6"/>
      <c r="X172" s="5"/>
      <c r="Y172" s="6"/>
    </row>
    <row r="173" spans="1:25" ht="12.75">
      <c r="A173" s="47"/>
      <c r="B173" s="45"/>
      <c r="C173" s="45"/>
      <c r="D173" s="21"/>
      <c r="E173" s="45"/>
      <c r="F173" s="19"/>
      <c r="G173" s="40"/>
      <c r="H173" s="19"/>
      <c r="I173" s="13"/>
      <c r="J173" s="49"/>
      <c r="K173" s="69"/>
      <c r="M173" s="44"/>
      <c r="N173" s="5"/>
      <c r="O173" s="5"/>
      <c r="P173" s="5"/>
      <c r="Q173" s="6"/>
      <c r="R173" s="5"/>
      <c r="S173" s="5"/>
      <c r="T173" s="6"/>
      <c r="U173" s="6"/>
      <c r="V173" s="6"/>
      <c r="W173" s="6"/>
      <c r="X173" s="5"/>
      <c r="Y173" s="6"/>
    </row>
    <row r="174" spans="1:25" ht="12.75">
      <c r="A174" s="47"/>
      <c r="B174" s="45"/>
      <c r="C174" s="45"/>
      <c r="D174" s="21"/>
      <c r="E174" s="45"/>
      <c r="F174" s="19"/>
      <c r="G174" s="40"/>
      <c r="H174" s="19"/>
      <c r="I174" s="13"/>
      <c r="J174" s="49"/>
      <c r="K174" s="69"/>
      <c r="M174" s="44"/>
      <c r="N174" s="5"/>
      <c r="O174" s="5"/>
      <c r="P174" s="5"/>
      <c r="Q174" s="6"/>
      <c r="R174" s="5"/>
      <c r="S174" s="5"/>
      <c r="T174" s="6"/>
      <c r="U174" s="6"/>
      <c r="V174" s="6"/>
      <c r="W174" s="6"/>
      <c r="X174" s="5"/>
      <c r="Y174" s="6"/>
    </row>
    <row r="175" spans="1:25" ht="12.75">
      <c r="A175" s="47"/>
      <c r="B175" s="45"/>
      <c r="C175" s="45"/>
      <c r="D175" s="21"/>
      <c r="E175" s="45"/>
      <c r="F175" s="19"/>
      <c r="G175" s="40"/>
      <c r="H175" s="19"/>
      <c r="I175" s="13"/>
      <c r="J175" s="49"/>
      <c r="K175" s="69"/>
      <c r="M175" s="44"/>
      <c r="N175" s="5"/>
      <c r="O175" s="5"/>
      <c r="P175" s="5"/>
      <c r="Q175" s="6"/>
      <c r="R175" s="5"/>
      <c r="S175" s="5"/>
      <c r="T175" s="6"/>
      <c r="U175" s="6"/>
      <c r="V175" s="6"/>
      <c r="W175" s="6"/>
      <c r="X175" s="5"/>
      <c r="Y175" s="6"/>
    </row>
    <row r="176" spans="1:25" ht="12.75">
      <c r="A176" s="47"/>
      <c r="B176" s="45"/>
      <c r="C176" s="45"/>
      <c r="D176" s="21"/>
      <c r="E176" s="45"/>
      <c r="F176" s="19"/>
      <c r="G176" s="40"/>
      <c r="H176" s="19"/>
      <c r="I176" s="13"/>
      <c r="J176" s="49"/>
      <c r="K176" s="69"/>
      <c r="M176" s="44"/>
      <c r="N176" s="5"/>
      <c r="O176" s="5"/>
      <c r="P176" s="5"/>
      <c r="Q176" s="6"/>
      <c r="R176" s="5"/>
      <c r="S176" s="5"/>
      <c r="T176" s="6"/>
      <c r="U176" s="6"/>
      <c r="V176" s="6"/>
      <c r="W176" s="6"/>
      <c r="X176" s="5"/>
      <c r="Y176" s="6"/>
    </row>
    <row r="177" spans="1:25" ht="12.75">
      <c r="A177" s="47"/>
      <c r="B177" s="45"/>
      <c r="C177" s="45"/>
      <c r="D177" s="21"/>
      <c r="E177" s="45"/>
      <c r="F177" s="19"/>
      <c r="G177" s="40"/>
      <c r="H177" s="19"/>
      <c r="I177" s="13"/>
      <c r="J177" s="49"/>
      <c r="K177" s="69"/>
      <c r="M177" s="44"/>
      <c r="N177" s="5"/>
      <c r="O177" s="5"/>
      <c r="P177" s="5"/>
      <c r="Q177" s="6"/>
      <c r="R177" s="5"/>
      <c r="S177" s="5"/>
      <c r="T177" s="6"/>
      <c r="U177" s="6"/>
      <c r="V177" s="6"/>
      <c r="W177" s="6"/>
      <c r="X177" s="5"/>
      <c r="Y177" s="6"/>
    </row>
    <row r="178" spans="1:25" ht="12.75">
      <c r="A178" s="47"/>
      <c r="B178" s="45"/>
      <c r="C178" s="45"/>
      <c r="D178" s="21"/>
      <c r="E178" s="45"/>
      <c r="F178" s="19"/>
      <c r="G178" s="40"/>
      <c r="H178" s="19"/>
      <c r="I178" s="13"/>
      <c r="J178" s="49"/>
      <c r="K178" s="69"/>
      <c r="M178" s="44"/>
      <c r="N178" s="5"/>
      <c r="O178" s="5"/>
      <c r="P178" s="5"/>
      <c r="Q178" s="6"/>
      <c r="R178" s="5"/>
      <c r="S178" s="5"/>
      <c r="T178" s="6"/>
      <c r="U178" s="6"/>
      <c r="V178" s="6"/>
      <c r="W178" s="6"/>
      <c r="X178" s="5"/>
      <c r="Y178" s="6"/>
    </row>
    <row r="179" spans="1:25" ht="12.75">
      <c r="A179" s="47"/>
      <c r="B179" s="45"/>
      <c r="C179" s="45"/>
      <c r="D179" s="21"/>
      <c r="E179" s="45"/>
      <c r="F179" s="19"/>
      <c r="G179" s="40"/>
      <c r="H179" s="19"/>
      <c r="I179" s="13"/>
      <c r="J179" s="49"/>
      <c r="K179" s="69"/>
      <c r="M179" s="44"/>
      <c r="N179" s="5"/>
      <c r="O179" s="5"/>
      <c r="P179" s="5"/>
      <c r="Q179" s="6"/>
      <c r="R179" s="5"/>
      <c r="S179" s="5"/>
      <c r="T179" s="6"/>
      <c r="U179" s="6"/>
      <c r="V179" s="6"/>
      <c r="W179" s="6"/>
      <c r="X179" s="5"/>
      <c r="Y179" s="6"/>
    </row>
    <row r="180" spans="1:25" ht="12.75">
      <c r="A180" s="47"/>
      <c r="B180" s="45"/>
      <c r="C180" s="45"/>
      <c r="D180" s="21"/>
      <c r="E180" s="45"/>
      <c r="F180" s="19"/>
      <c r="G180" s="40"/>
      <c r="H180" s="19"/>
      <c r="I180" s="13"/>
      <c r="J180" s="49"/>
      <c r="K180" s="69"/>
      <c r="M180" s="44"/>
      <c r="N180" s="5"/>
      <c r="O180" s="5"/>
      <c r="P180" s="5"/>
      <c r="Q180" s="6"/>
      <c r="R180" s="5"/>
      <c r="S180" s="5"/>
      <c r="T180" s="6"/>
      <c r="U180" s="6"/>
      <c r="V180" s="6"/>
      <c r="W180" s="6"/>
      <c r="X180" s="5"/>
      <c r="Y180" s="6"/>
    </row>
    <row r="181" spans="1:25" ht="12.75">
      <c r="A181" s="47"/>
      <c r="B181" s="45"/>
      <c r="C181" s="45"/>
      <c r="D181" s="21"/>
      <c r="E181" s="45"/>
      <c r="F181" s="19"/>
      <c r="G181" s="40"/>
      <c r="H181" s="19"/>
      <c r="I181" s="13"/>
      <c r="J181" s="49"/>
      <c r="K181" s="69"/>
      <c r="M181" s="44"/>
      <c r="N181" s="5"/>
      <c r="O181" s="5"/>
      <c r="P181" s="5"/>
      <c r="Q181" s="6"/>
      <c r="R181" s="5"/>
      <c r="S181" s="5"/>
      <c r="T181" s="6"/>
      <c r="U181" s="6"/>
      <c r="V181" s="6"/>
      <c r="W181" s="6"/>
      <c r="X181" s="5"/>
      <c r="Y181" s="6"/>
    </row>
    <row r="182" spans="1:25" ht="12.75">
      <c r="A182" s="47"/>
      <c r="B182" s="45"/>
      <c r="C182" s="45"/>
      <c r="D182" s="21"/>
      <c r="E182" s="45"/>
      <c r="F182" s="19"/>
      <c r="G182" s="40"/>
      <c r="H182" s="19"/>
      <c r="I182" s="13"/>
      <c r="J182" s="49"/>
      <c r="K182" s="69"/>
      <c r="M182" s="44"/>
      <c r="N182" s="5"/>
      <c r="O182" s="5"/>
      <c r="P182" s="5"/>
      <c r="Q182" s="6"/>
      <c r="R182" s="5"/>
      <c r="S182" s="5"/>
      <c r="T182" s="6"/>
      <c r="U182" s="6"/>
      <c r="V182" s="6"/>
      <c r="W182" s="6"/>
      <c r="X182" s="5"/>
      <c r="Y182" s="6"/>
    </row>
    <row r="183" spans="1:25" ht="12.75">
      <c r="A183" s="47"/>
      <c r="B183" s="45"/>
      <c r="C183" s="45"/>
      <c r="D183" s="21"/>
      <c r="E183" s="45"/>
      <c r="F183" s="19"/>
      <c r="G183" s="40"/>
      <c r="H183" s="19"/>
      <c r="I183" s="13"/>
      <c r="J183" s="49"/>
      <c r="K183" s="69"/>
      <c r="M183" s="44"/>
      <c r="N183" s="5"/>
      <c r="O183" s="5"/>
      <c r="P183" s="5"/>
      <c r="Q183" s="6"/>
      <c r="R183" s="5"/>
      <c r="S183" s="5"/>
      <c r="T183" s="6"/>
      <c r="U183" s="6"/>
      <c r="V183" s="6"/>
      <c r="W183" s="6"/>
      <c r="X183" s="5"/>
      <c r="Y183" s="6"/>
    </row>
    <row r="184" spans="1:25" ht="12.75">
      <c r="A184" s="47"/>
      <c r="B184" s="45"/>
      <c r="C184" s="45"/>
      <c r="D184" s="21"/>
      <c r="E184" s="45"/>
      <c r="F184" s="19"/>
      <c r="G184" s="40"/>
      <c r="H184" s="19"/>
      <c r="I184" s="13"/>
      <c r="J184" s="49"/>
      <c r="K184" s="69"/>
      <c r="M184" s="44"/>
      <c r="N184" s="5"/>
      <c r="O184" s="5"/>
      <c r="P184" s="5"/>
      <c r="Q184" s="6"/>
      <c r="R184" s="5"/>
      <c r="S184" s="5"/>
      <c r="T184" s="6"/>
      <c r="U184" s="6"/>
      <c r="V184" s="6"/>
      <c r="W184" s="6"/>
      <c r="X184" s="5"/>
      <c r="Y184" s="6"/>
    </row>
    <row r="185" spans="1:25" ht="12.75">
      <c r="A185" s="47"/>
      <c r="B185" s="45"/>
      <c r="C185" s="45"/>
      <c r="D185" s="21"/>
      <c r="E185" s="45"/>
      <c r="F185" s="19"/>
      <c r="G185" s="40"/>
      <c r="H185" s="19"/>
      <c r="I185" s="13"/>
      <c r="J185" s="49"/>
      <c r="K185" s="69"/>
      <c r="M185" s="44"/>
      <c r="N185" s="5"/>
      <c r="O185" s="5"/>
      <c r="P185" s="5"/>
      <c r="Q185" s="6"/>
      <c r="R185" s="5"/>
      <c r="S185" s="5"/>
      <c r="T185" s="6"/>
      <c r="U185" s="6"/>
      <c r="V185" s="6"/>
      <c r="W185" s="6"/>
      <c r="X185" s="5"/>
      <c r="Y185" s="6"/>
    </row>
    <row r="186" spans="1:25" ht="12.75">
      <c r="A186" s="47"/>
      <c r="B186" s="45"/>
      <c r="C186" s="45"/>
      <c r="D186" s="21"/>
      <c r="E186" s="45"/>
      <c r="F186" s="19"/>
      <c r="G186" s="40"/>
      <c r="H186" s="19"/>
      <c r="I186" s="13"/>
      <c r="J186" s="49"/>
      <c r="K186" s="69"/>
      <c r="M186" s="44"/>
      <c r="N186" s="5"/>
      <c r="O186" s="5"/>
      <c r="P186" s="5"/>
      <c r="Q186" s="6"/>
      <c r="R186" s="5"/>
      <c r="S186" s="5"/>
      <c r="T186" s="6"/>
      <c r="U186" s="6"/>
      <c r="V186" s="6"/>
      <c r="W186" s="6"/>
      <c r="X186" s="5"/>
      <c r="Y186" s="6"/>
    </row>
    <row r="187" spans="1:25" ht="12.75">
      <c r="A187" s="47"/>
      <c r="B187" s="45"/>
      <c r="C187" s="45"/>
      <c r="D187" s="21"/>
      <c r="E187" s="45"/>
      <c r="F187" s="19"/>
      <c r="G187" s="40"/>
      <c r="H187" s="19"/>
      <c r="I187" s="13"/>
      <c r="J187" s="49"/>
      <c r="K187" s="69"/>
      <c r="M187" s="44"/>
      <c r="N187" s="5"/>
      <c r="O187" s="5"/>
      <c r="P187" s="5"/>
      <c r="Q187" s="6"/>
      <c r="R187" s="5"/>
      <c r="S187" s="5"/>
      <c r="T187" s="6"/>
      <c r="U187" s="6"/>
      <c r="V187" s="6"/>
      <c r="W187" s="6"/>
      <c r="X187" s="5"/>
      <c r="Y187" s="6"/>
    </row>
    <row r="188" spans="1:25" ht="12.75">
      <c r="A188" s="47"/>
      <c r="B188" s="45"/>
      <c r="C188" s="45"/>
      <c r="D188" s="21"/>
      <c r="E188" s="45"/>
      <c r="F188" s="19"/>
      <c r="G188" s="40"/>
      <c r="H188" s="19"/>
      <c r="I188" s="13"/>
      <c r="J188" s="49"/>
      <c r="K188" s="69"/>
      <c r="M188" s="44"/>
      <c r="N188" s="5"/>
      <c r="O188" s="5"/>
      <c r="P188" s="5"/>
      <c r="Q188" s="6"/>
      <c r="R188" s="5"/>
      <c r="S188" s="5"/>
      <c r="T188" s="6"/>
      <c r="U188" s="6"/>
      <c r="V188" s="6"/>
      <c r="W188" s="6"/>
      <c r="X188" s="5"/>
      <c r="Y188" s="6"/>
    </row>
    <row r="189" spans="1:25" ht="12.75">
      <c r="A189" s="47"/>
      <c r="B189" s="45"/>
      <c r="C189" s="45"/>
      <c r="D189" s="21"/>
      <c r="E189" s="45"/>
      <c r="F189" s="19"/>
      <c r="G189" s="40"/>
      <c r="H189" s="19"/>
      <c r="I189" s="13"/>
      <c r="J189" s="49"/>
      <c r="K189" s="69"/>
      <c r="M189" s="44"/>
      <c r="N189" s="5"/>
      <c r="O189" s="5"/>
      <c r="P189" s="5"/>
      <c r="Q189" s="6"/>
      <c r="R189" s="5"/>
      <c r="S189" s="5"/>
      <c r="T189" s="6"/>
      <c r="U189" s="6"/>
      <c r="V189" s="6"/>
      <c r="W189" s="6"/>
      <c r="X189" s="5"/>
      <c r="Y189" s="6"/>
    </row>
    <row r="190" spans="1:25" ht="12.75">
      <c r="A190" s="47"/>
      <c r="B190" s="45"/>
      <c r="C190" s="45"/>
      <c r="D190" s="21"/>
      <c r="E190" s="45"/>
      <c r="F190" s="19"/>
      <c r="G190" s="40"/>
      <c r="H190" s="19"/>
      <c r="I190" s="13"/>
      <c r="J190" s="49"/>
      <c r="K190" s="69"/>
      <c r="M190" s="44"/>
      <c r="N190" s="5"/>
      <c r="O190" s="5"/>
      <c r="P190" s="5"/>
      <c r="Q190" s="6"/>
      <c r="R190" s="5"/>
      <c r="S190" s="5"/>
      <c r="T190" s="6"/>
      <c r="U190" s="6"/>
      <c r="V190" s="6"/>
      <c r="W190" s="6"/>
      <c r="X190" s="5"/>
      <c r="Y190" s="6"/>
    </row>
    <row r="191" spans="1:25" ht="12.75">
      <c r="A191" s="47"/>
      <c r="B191" s="45"/>
      <c r="C191" s="45"/>
      <c r="D191" s="21"/>
      <c r="E191" s="45"/>
      <c r="F191" s="19"/>
      <c r="G191" s="40"/>
      <c r="H191" s="19"/>
      <c r="I191" s="13"/>
      <c r="J191" s="49"/>
      <c r="K191" s="69"/>
      <c r="M191" s="44"/>
      <c r="N191" s="5"/>
      <c r="O191" s="5"/>
      <c r="P191" s="5"/>
      <c r="Q191" s="6"/>
      <c r="R191" s="5"/>
      <c r="S191" s="5"/>
      <c r="T191" s="6"/>
      <c r="U191" s="6"/>
      <c r="V191" s="6"/>
      <c r="W191" s="6"/>
      <c r="X191" s="5"/>
      <c r="Y191" s="6"/>
    </row>
    <row r="192" spans="1:25" ht="12.75">
      <c r="A192" s="47"/>
      <c r="B192" s="45"/>
      <c r="C192" s="45"/>
      <c r="D192" s="21"/>
      <c r="E192" s="45"/>
      <c r="F192" s="19"/>
      <c r="G192" s="40"/>
      <c r="H192" s="19"/>
      <c r="I192" s="13"/>
      <c r="J192" s="49"/>
      <c r="K192" s="69"/>
      <c r="M192" s="44"/>
      <c r="N192" s="5"/>
      <c r="O192" s="5"/>
      <c r="P192" s="5"/>
      <c r="Q192" s="6"/>
      <c r="R192" s="5"/>
      <c r="S192" s="5"/>
      <c r="T192" s="6"/>
      <c r="U192" s="6"/>
      <c r="V192" s="6"/>
      <c r="W192" s="6"/>
      <c r="X192" s="5"/>
      <c r="Y192" s="6"/>
    </row>
    <row r="193" spans="1:25" ht="12.75">
      <c r="A193" s="47"/>
      <c r="B193" s="45"/>
      <c r="C193" s="45"/>
      <c r="D193" s="21"/>
      <c r="E193" s="45"/>
      <c r="F193" s="19"/>
      <c r="G193" s="40"/>
      <c r="H193" s="19"/>
      <c r="I193" s="13"/>
      <c r="J193" s="49"/>
      <c r="K193" s="69"/>
      <c r="M193" s="44"/>
      <c r="N193" s="5"/>
      <c r="O193" s="5"/>
      <c r="P193" s="5"/>
      <c r="Q193" s="6"/>
      <c r="R193" s="5"/>
      <c r="S193" s="5"/>
      <c r="T193" s="6"/>
      <c r="U193" s="6"/>
      <c r="V193" s="6"/>
      <c r="W193" s="6"/>
      <c r="X193" s="5"/>
      <c r="Y193" s="6"/>
    </row>
    <row r="194" spans="1:25" ht="12.75">
      <c r="A194" s="47"/>
      <c r="B194" s="45"/>
      <c r="C194" s="45"/>
      <c r="D194" s="21"/>
      <c r="E194" s="45"/>
      <c r="F194" s="19"/>
      <c r="G194" s="40"/>
      <c r="H194" s="19"/>
      <c r="I194" s="13"/>
      <c r="J194" s="49"/>
      <c r="K194" s="69"/>
      <c r="M194" s="44"/>
      <c r="N194" s="5"/>
      <c r="O194" s="5"/>
      <c r="P194" s="5"/>
      <c r="Q194" s="6"/>
      <c r="R194" s="5"/>
      <c r="S194" s="5"/>
      <c r="T194" s="6"/>
      <c r="U194" s="6"/>
      <c r="V194" s="6"/>
      <c r="W194" s="6"/>
      <c r="X194" s="5"/>
      <c r="Y194" s="6"/>
    </row>
    <row r="195" spans="1:25" ht="12.75">
      <c r="A195" s="47"/>
      <c r="B195" s="45"/>
      <c r="C195" s="45"/>
      <c r="D195" s="21"/>
      <c r="E195" s="45"/>
      <c r="F195" s="19"/>
      <c r="G195" s="40"/>
      <c r="H195" s="19"/>
      <c r="I195" s="13"/>
      <c r="J195" s="49"/>
      <c r="K195" s="69"/>
      <c r="M195" s="44"/>
      <c r="N195" s="5"/>
      <c r="O195" s="5"/>
      <c r="P195" s="5"/>
      <c r="Q195" s="6"/>
      <c r="R195" s="5"/>
      <c r="S195" s="5"/>
      <c r="T195" s="6"/>
      <c r="U195" s="6"/>
      <c r="V195" s="6"/>
      <c r="W195" s="6"/>
      <c r="X195" s="5"/>
      <c r="Y195" s="6"/>
    </row>
    <row r="196" spans="1:25" ht="12.75">
      <c r="A196" s="47"/>
      <c r="B196" s="45"/>
      <c r="C196" s="45"/>
      <c r="D196" s="21"/>
      <c r="E196" s="45"/>
      <c r="F196" s="19"/>
      <c r="G196" s="40"/>
      <c r="H196" s="19"/>
      <c r="I196" s="13"/>
      <c r="J196" s="49"/>
      <c r="K196" s="69"/>
      <c r="M196" s="44"/>
      <c r="N196" s="5"/>
      <c r="O196" s="5"/>
      <c r="P196" s="5"/>
      <c r="Q196" s="6"/>
      <c r="R196" s="5"/>
      <c r="S196" s="5"/>
      <c r="T196" s="6"/>
      <c r="U196" s="6"/>
      <c r="V196" s="6"/>
      <c r="W196" s="6"/>
      <c r="X196" s="5"/>
      <c r="Y196" s="6"/>
    </row>
    <row r="197" spans="1:25" ht="12.75">
      <c r="A197" s="47"/>
      <c r="B197" s="45"/>
      <c r="C197" s="45"/>
      <c r="D197" s="21"/>
      <c r="E197" s="45"/>
      <c r="F197" s="19"/>
      <c r="G197" s="40"/>
      <c r="H197" s="19"/>
      <c r="I197" s="13"/>
      <c r="J197" s="49"/>
      <c r="K197" s="69"/>
      <c r="M197" s="44"/>
      <c r="N197" s="5"/>
      <c r="O197" s="5"/>
      <c r="P197" s="5"/>
      <c r="Q197" s="6"/>
      <c r="R197" s="5"/>
      <c r="S197" s="5"/>
      <c r="T197" s="6"/>
      <c r="U197" s="6"/>
      <c r="V197" s="6"/>
      <c r="W197" s="6"/>
      <c r="X197" s="5"/>
      <c r="Y197" s="6"/>
    </row>
    <row r="198" spans="1:25" ht="12.75">
      <c r="A198" s="47"/>
      <c r="B198" s="45"/>
      <c r="C198" s="45"/>
      <c r="D198" s="21"/>
      <c r="E198" s="45"/>
      <c r="F198" s="19"/>
      <c r="G198" s="40"/>
      <c r="H198" s="19"/>
      <c r="I198" s="13"/>
      <c r="J198" s="49"/>
      <c r="K198" s="69"/>
      <c r="M198" s="44"/>
      <c r="N198" s="5"/>
      <c r="O198" s="5"/>
      <c r="P198" s="5"/>
      <c r="Q198" s="6"/>
      <c r="R198" s="5"/>
      <c r="S198" s="5"/>
      <c r="T198" s="6"/>
      <c r="U198" s="6"/>
      <c r="V198" s="6"/>
      <c r="W198" s="6"/>
      <c r="X198" s="5"/>
      <c r="Y198" s="6"/>
    </row>
    <row r="199" spans="1:25" ht="12.75">
      <c r="A199" s="47"/>
      <c r="B199" s="45"/>
      <c r="C199" s="45"/>
      <c r="D199" s="21"/>
      <c r="E199" s="45"/>
      <c r="F199" s="19"/>
      <c r="G199" s="40"/>
      <c r="H199" s="19"/>
      <c r="I199" s="13"/>
      <c r="J199" s="49"/>
      <c r="K199" s="69"/>
      <c r="M199" s="44"/>
      <c r="N199" s="5"/>
      <c r="O199" s="5"/>
      <c r="P199" s="5"/>
      <c r="Q199" s="6"/>
      <c r="R199" s="5"/>
      <c r="S199" s="5"/>
      <c r="T199" s="6"/>
      <c r="U199" s="6"/>
      <c r="V199" s="6"/>
      <c r="W199" s="6"/>
      <c r="X199" s="5"/>
      <c r="Y199" s="6"/>
    </row>
    <row r="200" spans="1:25" ht="12.75">
      <c r="A200" s="47"/>
      <c r="B200" s="45"/>
      <c r="C200" s="45"/>
      <c r="D200" s="21"/>
      <c r="E200" s="45"/>
      <c r="F200" s="19"/>
      <c r="G200" s="40"/>
      <c r="H200" s="19"/>
      <c r="I200" s="13"/>
      <c r="J200" s="49"/>
      <c r="K200" s="69"/>
      <c r="M200" s="44"/>
      <c r="N200" s="5"/>
      <c r="O200" s="5"/>
      <c r="P200" s="5"/>
      <c r="Q200" s="6"/>
      <c r="R200" s="5"/>
      <c r="S200" s="5"/>
      <c r="T200" s="6"/>
      <c r="U200" s="6"/>
      <c r="V200" s="6"/>
      <c r="W200" s="6"/>
      <c r="X200" s="5"/>
      <c r="Y200" s="6"/>
    </row>
    <row r="201" spans="1:25" ht="12.75">
      <c r="A201" s="47"/>
      <c r="B201" s="45"/>
      <c r="C201" s="45"/>
      <c r="D201" s="21"/>
      <c r="E201" s="45"/>
      <c r="F201" s="19"/>
      <c r="G201" s="40"/>
      <c r="H201" s="19"/>
      <c r="I201" s="13"/>
      <c r="J201" s="49"/>
      <c r="K201" s="69"/>
      <c r="M201" s="44"/>
      <c r="N201" s="5"/>
      <c r="O201" s="5"/>
      <c r="P201" s="5"/>
      <c r="Q201" s="6"/>
      <c r="R201" s="5"/>
      <c r="S201" s="5"/>
      <c r="T201" s="6"/>
      <c r="U201" s="6"/>
      <c r="V201" s="6"/>
      <c r="W201" s="6"/>
      <c r="X201" s="5"/>
      <c r="Y201" s="6"/>
    </row>
    <row r="202" spans="1:25" ht="12.75">
      <c r="A202" s="47"/>
      <c r="B202" s="45"/>
      <c r="C202" s="45"/>
      <c r="D202" s="21"/>
      <c r="E202" s="45"/>
      <c r="F202" s="19"/>
      <c r="G202" s="40"/>
      <c r="H202" s="19"/>
      <c r="I202" s="13"/>
      <c r="J202" s="49"/>
      <c r="K202" s="69"/>
      <c r="M202" s="44"/>
      <c r="N202" s="5"/>
      <c r="O202" s="5"/>
      <c r="P202" s="5"/>
      <c r="Q202" s="6"/>
      <c r="R202" s="5"/>
      <c r="S202" s="5"/>
      <c r="T202" s="6"/>
      <c r="U202" s="6"/>
      <c r="V202" s="6"/>
      <c r="W202" s="6"/>
      <c r="X202" s="5"/>
      <c r="Y202" s="6"/>
    </row>
    <row r="203" spans="1:25" ht="12.75">
      <c r="A203" s="47"/>
      <c r="B203" s="45"/>
      <c r="C203" s="45"/>
      <c r="D203" s="21"/>
      <c r="E203" s="45"/>
      <c r="F203" s="19"/>
      <c r="G203" s="40"/>
      <c r="H203" s="19"/>
      <c r="I203" s="13"/>
      <c r="J203" s="49"/>
      <c r="K203" s="69"/>
      <c r="M203" s="44"/>
      <c r="N203" s="5"/>
      <c r="O203" s="5"/>
      <c r="P203" s="5"/>
      <c r="Q203" s="6"/>
      <c r="R203" s="5"/>
      <c r="S203" s="5"/>
      <c r="T203" s="6"/>
      <c r="U203" s="6"/>
      <c r="V203" s="6"/>
      <c r="W203" s="6"/>
      <c r="X203" s="5"/>
      <c r="Y203" s="6"/>
    </row>
    <row r="204" spans="1:25" ht="12.75">
      <c r="A204" s="47"/>
      <c r="B204" s="45"/>
      <c r="C204" s="45"/>
      <c r="D204" s="21"/>
      <c r="E204" s="45"/>
      <c r="F204" s="19"/>
      <c r="G204" s="40"/>
      <c r="H204" s="19"/>
      <c r="I204" s="13"/>
      <c r="J204" s="49"/>
      <c r="K204" s="69"/>
      <c r="M204" s="44"/>
      <c r="N204" s="5"/>
      <c r="O204" s="5"/>
      <c r="P204" s="5"/>
      <c r="Q204" s="6"/>
      <c r="R204" s="5"/>
      <c r="S204" s="5"/>
      <c r="T204" s="6"/>
      <c r="U204" s="6"/>
      <c r="V204" s="6"/>
      <c r="W204" s="6"/>
      <c r="X204" s="5"/>
      <c r="Y204" s="6"/>
    </row>
    <row r="205" spans="1:25" ht="12.75">
      <c r="A205" s="47"/>
      <c r="B205" s="45"/>
      <c r="G205" s="20"/>
      <c r="H205" s="15"/>
      <c r="J205" s="49"/>
      <c r="K205" s="69"/>
      <c r="M205" s="44"/>
      <c r="N205" s="5"/>
      <c r="O205" s="5"/>
      <c r="P205" s="5"/>
      <c r="Q205" s="6"/>
      <c r="R205" s="5"/>
      <c r="S205" s="5"/>
      <c r="T205" s="6"/>
      <c r="U205" s="6"/>
      <c r="V205" s="6"/>
      <c r="W205" s="6"/>
      <c r="X205" s="5"/>
      <c r="Y205" s="6"/>
    </row>
    <row r="206" spans="1:25" ht="12.75">
      <c r="A206" s="1"/>
      <c r="B206" s="2"/>
      <c r="C206" s="2"/>
      <c r="D206" s="3"/>
      <c r="E206" s="2"/>
      <c r="F206" s="2"/>
      <c r="G206" s="53"/>
      <c r="H206" s="52"/>
      <c r="I206" s="4"/>
      <c r="J206" s="2"/>
      <c r="K206" s="7"/>
      <c r="L206" s="5"/>
      <c r="M206" s="5"/>
      <c r="N206" s="5"/>
      <c r="O206" s="5"/>
      <c r="P206" s="5"/>
      <c r="Q206" s="6"/>
      <c r="R206" s="5"/>
      <c r="S206" s="5"/>
      <c r="T206" s="6"/>
      <c r="U206" s="6"/>
      <c r="V206" s="6"/>
      <c r="W206" s="6"/>
      <c r="X206" s="5"/>
      <c r="Y206" s="6"/>
    </row>
    <row r="207" spans="1:25" ht="12.75">
      <c r="A207" s="1"/>
      <c r="B207" s="2"/>
      <c r="C207" s="2"/>
      <c r="D207" s="3"/>
      <c r="E207" s="2"/>
      <c r="F207" s="2"/>
      <c r="G207" s="53"/>
      <c r="H207" s="52"/>
      <c r="I207" s="4"/>
      <c r="J207" s="2"/>
      <c r="K207" s="7"/>
      <c r="L207" s="5"/>
      <c r="M207" s="5"/>
      <c r="N207" s="5"/>
      <c r="O207" s="5"/>
      <c r="P207" s="5"/>
      <c r="Q207" s="6"/>
      <c r="R207" s="5"/>
      <c r="S207" s="5"/>
      <c r="T207" s="6"/>
      <c r="U207" s="6"/>
      <c r="V207" s="6"/>
      <c r="W207" s="6"/>
      <c r="X207" s="5"/>
      <c r="Y207" s="6"/>
    </row>
    <row r="208" spans="1:25" ht="12.75">
      <c r="A208" s="1"/>
      <c r="B208" s="2"/>
      <c r="G208" s="20"/>
      <c r="H208" s="15"/>
      <c r="J208" s="2"/>
      <c r="K208" s="7"/>
      <c r="L208" s="5"/>
      <c r="M208" s="5"/>
      <c r="N208" s="5"/>
      <c r="O208" s="5"/>
      <c r="P208" s="5"/>
      <c r="Q208" s="6"/>
      <c r="R208" s="5"/>
      <c r="S208" s="5"/>
      <c r="T208" s="6"/>
      <c r="U208" s="6"/>
      <c r="V208" s="6"/>
      <c r="W208" s="6"/>
      <c r="X208" s="5"/>
      <c r="Y208" s="6"/>
    </row>
    <row r="209" spans="1:25" ht="12.75">
      <c r="A209" s="1"/>
      <c r="B209" s="2"/>
      <c r="C209" s="2"/>
      <c r="D209" s="3"/>
      <c r="E209" s="2"/>
      <c r="F209" s="2"/>
      <c r="G209" s="53"/>
      <c r="H209" s="52"/>
      <c r="I209" s="4"/>
      <c r="J209" s="2"/>
      <c r="K209" s="7"/>
      <c r="L209" s="5"/>
      <c r="M209" s="5"/>
      <c r="N209" s="5"/>
      <c r="O209" s="5"/>
      <c r="P209" s="5"/>
      <c r="Q209" s="6"/>
      <c r="R209" s="5"/>
      <c r="S209" s="5"/>
      <c r="T209" s="6"/>
      <c r="U209" s="6"/>
      <c r="V209" s="6"/>
      <c r="W209" s="6"/>
      <c r="X209" s="5"/>
      <c r="Y209" s="6"/>
    </row>
    <row r="210" spans="1:25" ht="12.75">
      <c r="A210" s="1"/>
      <c r="B210" s="2"/>
      <c r="C210" s="45"/>
      <c r="D210" s="21"/>
      <c r="E210" s="45"/>
      <c r="F210" s="19"/>
      <c r="G210" s="40"/>
      <c r="H210" s="19"/>
      <c r="I210" s="13"/>
      <c r="J210" s="2"/>
      <c r="K210" s="7"/>
      <c r="L210" s="5"/>
      <c r="M210" s="5"/>
      <c r="N210" s="5"/>
      <c r="O210" s="5"/>
      <c r="P210" s="5"/>
      <c r="Q210" s="6"/>
      <c r="R210" s="5"/>
      <c r="S210" s="5"/>
      <c r="T210" s="6"/>
      <c r="U210" s="6"/>
      <c r="V210" s="6"/>
      <c r="W210" s="6"/>
      <c r="X210" s="5"/>
      <c r="Y210" s="6"/>
    </row>
    <row r="211" spans="1:25" ht="12.75">
      <c r="A211" s="1"/>
      <c r="B211" s="2"/>
      <c r="G211" s="20"/>
      <c r="H211" s="15"/>
      <c r="J211" s="2"/>
      <c r="K211" s="7"/>
      <c r="L211" s="5"/>
      <c r="M211" s="5"/>
      <c r="N211" s="5"/>
      <c r="O211" s="5"/>
      <c r="P211" s="5"/>
      <c r="Q211" s="6"/>
      <c r="R211" s="5"/>
      <c r="S211" s="5"/>
      <c r="T211" s="6"/>
      <c r="U211" s="6"/>
      <c r="V211" s="6"/>
      <c r="W211" s="6"/>
      <c r="X211" s="5"/>
      <c r="Y211" s="6"/>
    </row>
    <row r="212" spans="7:8" ht="12.75">
      <c r="G212" s="20"/>
      <c r="H212" s="15"/>
    </row>
    <row r="213" spans="7:8" ht="12.75">
      <c r="G213" s="20"/>
      <c r="H213" s="15"/>
    </row>
    <row r="214" spans="3:9" ht="12.75">
      <c r="C214" s="2"/>
      <c r="D214" s="3"/>
      <c r="E214" s="2"/>
      <c r="F214" s="2"/>
      <c r="G214" s="53"/>
      <c r="H214" s="52"/>
      <c r="I214" s="4"/>
    </row>
    <row r="215" spans="3:9" ht="12.75">
      <c r="C215" s="2"/>
      <c r="D215" s="3"/>
      <c r="E215" s="2"/>
      <c r="F215" s="2"/>
      <c r="G215" s="53"/>
      <c r="H215" s="52"/>
      <c r="I215" s="4"/>
    </row>
    <row r="216" spans="3:9" ht="12.75">
      <c r="C216" s="2"/>
      <c r="D216" s="3"/>
      <c r="E216" s="2"/>
      <c r="F216" s="2"/>
      <c r="G216" s="53"/>
      <c r="H216" s="52"/>
      <c r="I216" s="4"/>
    </row>
  </sheetData>
  <sheetProtection/>
  <mergeCells count="2">
    <mergeCell ref="A2:K2"/>
    <mergeCell ref="A3:K3"/>
  </mergeCells>
  <conditionalFormatting sqref="C79:C84">
    <cfRule type="top10" priority="10" dxfId="1" stopIfTrue="1" rank="3"/>
  </conditionalFormatting>
  <conditionalFormatting sqref="C93:C97">
    <cfRule type="top10" priority="9" dxfId="1" stopIfTrue="1" rank="2"/>
  </conditionalFormatting>
  <conditionalFormatting sqref="C99">
    <cfRule type="top10" priority="14" dxfId="1" stopIfTrue="1" rank="2"/>
  </conditionalFormatting>
  <conditionalFormatting sqref="C73:C77">
    <cfRule type="top10" priority="15" dxfId="1" stopIfTrue="1" rank="3"/>
  </conditionalFormatting>
  <conditionalFormatting sqref="C68:C71">
    <cfRule type="top10" priority="16" dxfId="1" stopIfTrue="1" rank="3"/>
  </conditionalFormatting>
  <conditionalFormatting sqref="D74:D77">
    <cfRule type="top10" priority="3" dxfId="1" stopIfTrue="1" rank="3"/>
  </conditionalFormatting>
  <conditionalFormatting sqref="D80:D89">
    <cfRule type="top10" priority="2" dxfId="1" stopIfTrue="1" rank="3"/>
  </conditionalFormatting>
  <conditionalFormatting sqref="D92:D96">
    <cfRule type="top10" priority="1" dxfId="1" stopIfTrue="1" rank="3"/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F296"/>
  <sheetViews>
    <sheetView zoomScalePageLayoutView="0" workbookViewId="0" topLeftCell="A1">
      <selection activeCell="AD1" sqref="AD1"/>
    </sheetView>
  </sheetViews>
  <sheetFormatPr defaultColWidth="9.140625" defaultRowHeight="12.75"/>
  <cols>
    <col min="1" max="1" width="5.8515625" style="91" customWidth="1"/>
    <col min="2" max="2" width="21.57421875" style="91" customWidth="1"/>
    <col min="3" max="3" width="5.140625" style="91" customWidth="1"/>
    <col min="4" max="4" width="5.00390625" style="101" customWidth="1"/>
    <col min="5" max="5" width="20.57421875" style="91" customWidth="1"/>
    <col min="6" max="6" width="9.00390625" style="101" customWidth="1"/>
    <col min="7" max="7" width="0.85546875" style="91" customWidth="1"/>
    <col min="8" max="8" width="9.7109375" style="101" bestFit="1" customWidth="1"/>
    <col min="9" max="9" width="4.00390625" style="101" bestFit="1" customWidth="1"/>
    <col min="10" max="10" width="5.28125" style="101" bestFit="1" customWidth="1"/>
    <col min="11" max="11" width="0.85546875" style="91" customWidth="1"/>
    <col min="12" max="12" width="9.7109375" style="101" bestFit="1" customWidth="1"/>
    <col min="13" max="13" width="4.00390625" style="101" bestFit="1" customWidth="1"/>
    <col min="14" max="14" width="5.28125" style="101" bestFit="1" customWidth="1"/>
    <col min="15" max="15" width="0.85546875" style="101" customWidth="1"/>
    <col min="16" max="16" width="9.7109375" style="101" bestFit="1" customWidth="1"/>
    <col min="17" max="18" width="5.28125" style="101" customWidth="1"/>
    <col min="19" max="19" width="0.85546875" style="91" customWidth="1"/>
    <col min="20" max="20" width="9.7109375" style="101" hidden="1" customWidth="1"/>
    <col min="21" max="21" width="4.00390625" style="101" hidden="1" customWidth="1"/>
    <col min="22" max="22" width="5.28125" style="101" hidden="1" customWidth="1"/>
    <col min="23" max="23" width="0.9921875" style="91" hidden="1" customWidth="1"/>
    <col min="24" max="24" width="10.7109375" style="101" hidden="1" customWidth="1"/>
    <col min="25" max="25" width="4.00390625" style="101" hidden="1" customWidth="1"/>
    <col min="26" max="26" width="5.28125" style="101" hidden="1" customWidth="1"/>
    <col min="27" max="27" width="0.9921875" style="91" hidden="1" customWidth="1"/>
    <col min="28" max="28" width="12.8515625" style="102" customWidth="1"/>
    <col min="29" max="29" width="6.57421875" style="102" customWidth="1"/>
    <col min="30" max="30" width="9.7109375" style="91" customWidth="1"/>
    <col min="31" max="16384" width="9.140625" style="91" customWidth="1"/>
  </cols>
  <sheetData>
    <row r="2" spans="1:31" ht="27" customHeight="1">
      <c r="A2" s="162" t="s">
        <v>910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41"/>
    </row>
    <row r="3" spans="1:31" ht="23.25">
      <c r="A3" s="162" t="s">
        <v>1134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41"/>
    </row>
    <row r="4" spans="1:31" ht="23.25">
      <c r="A4" s="159" t="s">
        <v>96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03"/>
    </row>
    <row r="5" spans="1:31" ht="40.5" customHeight="1">
      <c r="A5" s="161" t="s">
        <v>1135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42"/>
    </row>
    <row r="6" spans="1:30" ht="15" customHeight="1">
      <c r="A6" s="118"/>
      <c r="B6" s="118"/>
      <c r="C6" s="118"/>
      <c r="D6" s="118"/>
      <c r="E6" s="118"/>
      <c r="F6" s="118"/>
      <c r="G6" s="118"/>
      <c r="H6" s="163" t="s">
        <v>213</v>
      </c>
      <c r="I6" s="163"/>
      <c r="J6" s="163"/>
      <c r="K6" s="118"/>
      <c r="L6" s="163" t="s">
        <v>135</v>
      </c>
      <c r="M6" s="163"/>
      <c r="N6" s="163"/>
      <c r="O6" s="143"/>
      <c r="P6" s="163" t="s">
        <v>146</v>
      </c>
      <c r="Q6" s="163"/>
      <c r="R6" s="163"/>
      <c r="S6" s="118"/>
      <c r="T6" s="163" t="s">
        <v>215</v>
      </c>
      <c r="U6" s="163"/>
      <c r="V6" s="163"/>
      <c r="W6" s="118"/>
      <c r="X6" s="163" t="s">
        <v>77</v>
      </c>
      <c r="Y6" s="163"/>
      <c r="Z6" s="163"/>
      <c r="AA6" s="118"/>
      <c r="AB6" s="160" t="s">
        <v>1626</v>
      </c>
      <c r="AC6" s="118"/>
      <c r="AD6" s="144"/>
    </row>
    <row r="7" spans="1:32" ht="15">
      <c r="A7" s="145" t="s">
        <v>90</v>
      </c>
      <c r="B7" s="145" t="s">
        <v>98</v>
      </c>
      <c r="C7" s="145" t="s">
        <v>1136</v>
      </c>
      <c r="D7" s="145" t="s">
        <v>211</v>
      </c>
      <c r="E7" s="145" t="s">
        <v>97</v>
      </c>
      <c r="F7" s="145" t="s">
        <v>92</v>
      </c>
      <c r="G7" s="145"/>
      <c r="H7" s="146" t="s">
        <v>1061</v>
      </c>
      <c r="I7" s="145" t="s">
        <v>1137</v>
      </c>
      <c r="J7" s="145" t="s">
        <v>1138</v>
      </c>
      <c r="K7" s="144"/>
      <c r="L7" s="146" t="s">
        <v>1061</v>
      </c>
      <c r="M7" s="145" t="s">
        <v>1137</v>
      </c>
      <c r="N7" s="145" t="s">
        <v>1138</v>
      </c>
      <c r="O7" s="145"/>
      <c r="P7" s="146" t="s">
        <v>1061</v>
      </c>
      <c r="Q7" s="145" t="s">
        <v>1137</v>
      </c>
      <c r="R7" s="145" t="s">
        <v>1138</v>
      </c>
      <c r="S7" s="144"/>
      <c r="T7" s="146" t="s">
        <v>1061</v>
      </c>
      <c r="U7" s="145" t="s">
        <v>1137</v>
      </c>
      <c r="V7" s="145" t="s">
        <v>1138</v>
      </c>
      <c r="W7" s="144"/>
      <c r="X7" s="146" t="s">
        <v>1061</v>
      </c>
      <c r="Y7" s="145" t="s">
        <v>1137</v>
      </c>
      <c r="Z7" s="145" t="s">
        <v>1138</v>
      </c>
      <c r="AA7" s="144"/>
      <c r="AB7" s="160"/>
      <c r="AC7" s="145" t="s">
        <v>1579</v>
      </c>
      <c r="AD7" s="145" t="s">
        <v>1627</v>
      </c>
      <c r="AE7" s="94"/>
      <c r="AF7" s="94"/>
    </row>
    <row r="8" spans="1:32" ht="12.75" customHeight="1">
      <c r="A8" s="96">
        <v>1</v>
      </c>
      <c r="B8" s="21" t="s">
        <v>572</v>
      </c>
      <c r="C8" s="45">
        <v>1993</v>
      </c>
      <c r="D8" s="19" t="s">
        <v>148</v>
      </c>
      <c r="E8" s="40" t="s">
        <v>325</v>
      </c>
      <c r="F8" s="19" t="s">
        <v>137</v>
      </c>
      <c r="G8" s="94"/>
      <c r="H8" s="23">
        <v>0.10622685185185186</v>
      </c>
      <c r="I8" s="45">
        <v>1</v>
      </c>
      <c r="J8" s="97">
        <v>1000</v>
      </c>
      <c r="L8" s="100">
        <v>0.10652662037037038</v>
      </c>
      <c r="M8" s="101">
        <v>1</v>
      </c>
      <c r="N8" s="99">
        <v>1000</v>
      </c>
      <c r="O8" s="99"/>
      <c r="P8" s="100">
        <v>0.12423379629629629</v>
      </c>
      <c r="Q8" s="101">
        <v>1</v>
      </c>
      <c r="R8" s="99">
        <v>1000</v>
      </c>
      <c r="T8" s="95"/>
      <c r="U8" s="94"/>
      <c r="V8" s="94"/>
      <c r="X8" s="95"/>
      <c r="Y8" s="94"/>
      <c r="Z8" s="94"/>
      <c r="AB8" s="99">
        <v>2000</v>
      </c>
      <c r="AC8" s="98">
        <v>0</v>
      </c>
      <c r="AD8" s="98">
        <v>3000</v>
      </c>
      <c r="AE8" s="98"/>
      <c r="AF8" s="99"/>
    </row>
    <row r="9" spans="1:32" ht="12.75" customHeight="1">
      <c r="A9" s="96">
        <v>2</v>
      </c>
      <c r="B9" s="21" t="s">
        <v>371</v>
      </c>
      <c r="C9" s="45">
        <v>1982</v>
      </c>
      <c r="D9" s="19" t="s">
        <v>148</v>
      </c>
      <c r="E9" s="40" t="s">
        <v>140</v>
      </c>
      <c r="F9" s="19" t="s">
        <v>135</v>
      </c>
      <c r="G9" s="94"/>
      <c r="H9" s="23">
        <v>0.11250462962962963</v>
      </c>
      <c r="I9" s="45">
        <v>2</v>
      </c>
      <c r="J9" s="97">
        <v>944.1998271676063</v>
      </c>
      <c r="L9" s="100">
        <v>0.10853125000000001</v>
      </c>
      <c r="M9" s="101">
        <v>2</v>
      </c>
      <c r="N9" s="99">
        <v>981.5294707318893</v>
      </c>
      <c r="O9" s="99"/>
      <c r="P9" s="100">
        <v>0.12709837962962964</v>
      </c>
      <c r="Q9" s="101">
        <v>2</v>
      </c>
      <c r="R9" s="99">
        <v>977.461684864269</v>
      </c>
      <c r="T9" s="95"/>
      <c r="U9" s="94"/>
      <c r="V9" s="94"/>
      <c r="X9" s="95"/>
      <c r="Y9" s="94"/>
      <c r="Z9" s="94"/>
      <c r="AB9" s="99">
        <v>1958.9911555961585</v>
      </c>
      <c r="AC9" s="98">
        <v>41.00884440384152</v>
      </c>
      <c r="AD9" s="98">
        <v>2903.1909827637646</v>
      </c>
      <c r="AE9" s="98"/>
      <c r="AF9" s="99"/>
    </row>
    <row r="10" spans="1:32" ht="12.75" customHeight="1">
      <c r="A10" s="96">
        <v>3</v>
      </c>
      <c r="B10" s="21" t="s">
        <v>1100</v>
      </c>
      <c r="C10" s="45">
        <v>1977</v>
      </c>
      <c r="D10" s="19" t="s">
        <v>148</v>
      </c>
      <c r="E10" s="40" t="s">
        <v>34</v>
      </c>
      <c r="F10" s="19" t="s">
        <v>137</v>
      </c>
      <c r="G10" s="94"/>
      <c r="H10" s="23">
        <v>0.11341203703703705</v>
      </c>
      <c r="I10" s="45">
        <v>3</v>
      </c>
      <c r="J10" s="97">
        <v>936.6453035065518</v>
      </c>
      <c r="L10" s="100" t="s">
        <v>133</v>
      </c>
      <c r="M10" s="101" t="s">
        <v>133</v>
      </c>
      <c r="N10" s="99"/>
      <c r="O10" s="99"/>
      <c r="P10" s="100">
        <v>0.1420891203703704</v>
      </c>
      <c r="Q10" s="101">
        <v>3</v>
      </c>
      <c r="R10" s="99">
        <v>874.3371482099946</v>
      </c>
      <c r="T10" s="95"/>
      <c r="U10" s="94"/>
      <c r="V10" s="94"/>
      <c r="X10" s="95"/>
      <c r="Y10" s="94"/>
      <c r="Z10" s="94"/>
      <c r="AB10" s="99">
        <v>1810.9824517165464</v>
      </c>
      <c r="AC10" s="98">
        <v>189.0175482834536</v>
      </c>
      <c r="AD10" s="98">
        <v>1810.9824517165464</v>
      </c>
      <c r="AE10" s="98"/>
      <c r="AF10" s="99"/>
    </row>
    <row r="11" spans="1:32" ht="12.75" customHeight="1">
      <c r="A11" s="96">
        <v>4</v>
      </c>
      <c r="B11" s="21" t="s">
        <v>610</v>
      </c>
      <c r="C11" s="45">
        <v>1986</v>
      </c>
      <c r="D11" s="19" t="s">
        <v>148</v>
      </c>
      <c r="E11" s="40" t="s">
        <v>328</v>
      </c>
      <c r="F11" s="40" t="s">
        <v>611</v>
      </c>
      <c r="G11" s="94"/>
      <c r="H11" s="23">
        <v>0.1261574074074074</v>
      </c>
      <c r="I11" s="45">
        <v>4</v>
      </c>
      <c r="J11" s="97">
        <v>842.0183486238533</v>
      </c>
      <c r="L11" s="100">
        <v>0.12956712962962963</v>
      </c>
      <c r="M11" s="101">
        <v>4</v>
      </c>
      <c r="N11" s="99">
        <v>822.1731906454899</v>
      </c>
      <c r="O11" s="99"/>
      <c r="P11" s="100">
        <v>0.15427893518518518</v>
      </c>
      <c r="Q11" s="101">
        <v>5</v>
      </c>
      <c r="R11" s="99">
        <v>805.2544318326744</v>
      </c>
      <c r="T11" s="95"/>
      <c r="U11" s="94"/>
      <c r="V11" s="94"/>
      <c r="X11" s="95"/>
      <c r="Y11" s="94"/>
      <c r="Z11" s="94"/>
      <c r="AB11" s="99">
        <v>1664.1915392693431</v>
      </c>
      <c r="AC11" s="98">
        <v>335.80846073065686</v>
      </c>
      <c r="AD11" s="98">
        <v>2469.4459711020177</v>
      </c>
      <c r="AE11" s="98"/>
      <c r="AF11" s="99"/>
    </row>
    <row r="12" spans="1:32" ht="12.75" customHeight="1">
      <c r="A12" s="96">
        <v>5</v>
      </c>
      <c r="B12" s="21" t="s">
        <v>612</v>
      </c>
      <c r="C12" s="45">
        <v>1988</v>
      </c>
      <c r="D12" s="19" t="s">
        <v>148</v>
      </c>
      <c r="E12" s="40" t="s">
        <v>613</v>
      </c>
      <c r="F12" s="19" t="s">
        <v>137</v>
      </c>
      <c r="G12" s="94"/>
      <c r="H12" s="23">
        <v>0.12834722222222222</v>
      </c>
      <c r="I12" s="45">
        <v>5</v>
      </c>
      <c r="J12" s="97">
        <v>827.6521300003608</v>
      </c>
      <c r="L12" s="100">
        <v>0.14072685185185185</v>
      </c>
      <c r="M12" s="101">
        <v>6</v>
      </c>
      <c r="N12" s="99">
        <v>756.9743724709675</v>
      </c>
      <c r="O12" s="99"/>
      <c r="P12" s="100" t="s">
        <v>133</v>
      </c>
      <c r="Q12" s="101" t="s">
        <v>133</v>
      </c>
      <c r="R12" s="99" t="s">
        <v>133</v>
      </c>
      <c r="T12" s="95"/>
      <c r="U12" s="94"/>
      <c r="V12" s="94"/>
      <c r="X12" s="95"/>
      <c r="Y12" s="94"/>
      <c r="Z12" s="94"/>
      <c r="AB12" s="99">
        <v>1584.6265024713284</v>
      </c>
      <c r="AC12" s="98">
        <v>415.3734975286716</v>
      </c>
      <c r="AD12" s="98">
        <v>1584.6265024713284</v>
      </c>
      <c r="AE12" s="98"/>
      <c r="AF12" s="99"/>
    </row>
    <row r="13" spans="1:32" ht="12.75" customHeight="1">
      <c r="A13" s="96">
        <v>6</v>
      </c>
      <c r="B13" s="21" t="s">
        <v>617</v>
      </c>
      <c r="C13" s="45">
        <v>1986</v>
      </c>
      <c r="D13" s="19" t="s">
        <v>148</v>
      </c>
      <c r="E13" s="40" t="s">
        <v>153</v>
      </c>
      <c r="F13" s="19" t="s">
        <v>137</v>
      </c>
      <c r="G13" s="94"/>
      <c r="H13" s="23">
        <v>0.13430555555555554</v>
      </c>
      <c r="I13" s="45">
        <v>6</v>
      </c>
      <c r="J13" s="97">
        <v>790.9341606342642</v>
      </c>
      <c r="L13" s="100">
        <v>0.13769907407407408</v>
      </c>
      <c r="M13" s="101">
        <v>5</v>
      </c>
      <c r="N13" s="99">
        <v>773.6190027905725</v>
      </c>
      <c r="O13" s="99"/>
      <c r="P13" s="100">
        <v>0.16620833333333332</v>
      </c>
      <c r="Q13" s="101">
        <v>6</v>
      </c>
      <c r="R13" s="99">
        <v>747.4582880699702</v>
      </c>
      <c r="T13" s="95"/>
      <c r="U13" s="94"/>
      <c r="V13" s="94"/>
      <c r="X13" s="95"/>
      <c r="Y13" s="94"/>
      <c r="Z13" s="94"/>
      <c r="AB13" s="99">
        <v>1564.5531634248368</v>
      </c>
      <c r="AC13" s="98">
        <v>435.44683657516316</v>
      </c>
      <c r="AD13" s="98">
        <v>2312.0114514948073</v>
      </c>
      <c r="AE13" s="98"/>
      <c r="AF13" s="99"/>
    </row>
    <row r="14" spans="1:32" ht="12.75" customHeight="1">
      <c r="A14" s="96">
        <v>7</v>
      </c>
      <c r="B14" s="21" t="s">
        <v>620</v>
      </c>
      <c r="C14" s="45">
        <v>1979</v>
      </c>
      <c r="D14" s="19" t="s">
        <v>148</v>
      </c>
      <c r="E14" s="40" t="s">
        <v>140</v>
      </c>
      <c r="F14" s="19" t="s">
        <v>135</v>
      </c>
      <c r="G14" s="94"/>
      <c r="H14" s="23">
        <v>0.1510613425925926</v>
      </c>
      <c r="I14" s="45">
        <v>7</v>
      </c>
      <c r="J14" s="97">
        <v>703.2034141146365</v>
      </c>
      <c r="L14" s="100">
        <v>0.14377546296296295</v>
      </c>
      <c r="M14" s="101">
        <v>7</v>
      </c>
      <c r="N14" s="99">
        <v>740.9235079132521</v>
      </c>
      <c r="O14" s="99"/>
      <c r="P14" s="100">
        <v>0.17214467592592594</v>
      </c>
      <c r="Q14" s="101">
        <v>7</v>
      </c>
      <c r="R14" s="99">
        <v>721.6824779974853</v>
      </c>
      <c r="T14" s="95"/>
      <c r="U14" s="94"/>
      <c r="V14" s="94"/>
      <c r="X14" s="95"/>
      <c r="Y14" s="94"/>
      <c r="Z14" s="94"/>
      <c r="AB14" s="99">
        <v>1462.6059859107374</v>
      </c>
      <c r="AC14" s="98">
        <v>537.3940140892626</v>
      </c>
      <c r="AD14" s="98">
        <v>2165.809400025374</v>
      </c>
      <c r="AE14" s="98"/>
      <c r="AF14" s="99"/>
    </row>
    <row r="15" spans="1:32" ht="12.75" customHeight="1">
      <c r="A15" s="96">
        <v>8</v>
      </c>
      <c r="B15" s="16" t="s">
        <v>127</v>
      </c>
      <c r="C15" s="91">
        <v>1977</v>
      </c>
      <c r="D15" s="101" t="s">
        <v>148</v>
      </c>
      <c r="E15" s="91" t="s">
        <v>34</v>
      </c>
      <c r="F15" s="101" t="s">
        <v>137</v>
      </c>
      <c r="L15" s="100">
        <v>0.11770833333333335</v>
      </c>
      <c r="M15" s="101">
        <v>3</v>
      </c>
      <c r="N15" s="99">
        <v>905.0049164208456</v>
      </c>
      <c r="O15" s="99"/>
      <c r="P15" s="100" t="s">
        <v>133</v>
      </c>
      <c r="Q15" s="101" t="s">
        <v>133</v>
      </c>
      <c r="R15" s="99" t="s">
        <v>133</v>
      </c>
      <c r="T15" s="95"/>
      <c r="U15" s="94"/>
      <c r="V15" s="94"/>
      <c r="X15" s="95"/>
      <c r="Y15" s="94"/>
      <c r="Z15" s="94"/>
      <c r="AB15" s="99">
        <v>905.0049164208456</v>
      </c>
      <c r="AC15" s="98">
        <v>1094.9950835791544</v>
      </c>
      <c r="AD15" s="98">
        <v>905.0049164208456</v>
      </c>
      <c r="AE15" s="98"/>
      <c r="AF15" s="99"/>
    </row>
    <row r="16" spans="1:32" ht="12.75" customHeight="1">
      <c r="A16" s="96">
        <v>9</v>
      </c>
      <c r="B16" s="21" t="s">
        <v>1628</v>
      </c>
      <c r="C16" s="45">
        <v>1976</v>
      </c>
      <c r="D16" s="147" t="s">
        <v>148</v>
      </c>
      <c r="E16" s="148" t="s">
        <v>1629</v>
      </c>
      <c r="F16" s="147" t="s">
        <v>135</v>
      </c>
      <c r="L16" s="100"/>
      <c r="N16" s="99"/>
      <c r="O16" s="99"/>
      <c r="P16" s="100">
        <v>0.14268171296296298</v>
      </c>
      <c r="Q16" s="101">
        <v>4</v>
      </c>
      <c r="R16" s="99">
        <v>870.7058088694565</v>
      </c>
      <c r="T16" s="95"/>
      <c r="U16" s="94"/>
      <c r="V16" s="94"/>
      <c r="X16" s="95"/>
      <c r="Y16" s="94"/>
      <c r="Z16" s="94"/>
      <c r="AB16" s="99">
        <v>870.7058088694565</v>
      </c>
      <c r="AC16" s="98">
        <v>1129.2941911305434</v>
      </c>
      <c r="AD16" s="98">
        <v>870.7058088694565</v>
      </c>
      <c r="AE16" s="98"/>
      <c r="AF16" s="99"/>
    </row>
    <row r="17" spans="1:32" ht="12.75" customHeight="1">
      <c r="A17" s="96">
        <v>10</v>
      </c>
      <c r="B17" s="16" t="s">
        <v>240</v>
      </c>
      <c r="C17" s="91">
        <v>1996</v>
      </c>
      <c r="D17" s="101" t="s">
        <v>148</v>
      </c>
      <c r="E17" s="91" t="s">
        <v>623</v>
      </c>
      <c r="F17" s="101" t="s">
        <v>135</v>
      </c>
      <c r="L17" s="100">
        <v>0.14604398148148148</v>
      </c>
      <c r="M17" s="101">
        <v>8</v>
      </c>
      <c r="N17" s="99">
        <v>729.414655022111</v>
      </c>
      <c r="O17" s="99"/>
      <c r="P17" s="100" t="s">
        <v>133</v>
      </c>
      <c r="Q17" s="101" t="s">
        <v>133</v>
      </c>
      <c r="R17" s="99" t="s">
        <v>133</v>
      </c>
      <c r="T17" s="95"/>
      <c r="U17" s="94"/>
      <c r="V17" s="94"/>
      <c r="X17" s="95"/>
      <c r="Y17" s="94"/>
      <c r="Z17" s="94"/>
      <c r="AB17" s="99">
        <v>729.414655022111</v>
      </c>
      <c r="AC17" s="98">
        <v>1270.585344977889</v>
      </c>
      <c r="AD17" s="98">
        <v>729.414655022111</v>
      </c>
      <c r="AE17" s="98"/>
      <c r="AF17" s="99"/>
    </row>
    <row r="18" spans="1:31" ht="40.5" customHeight="1">
      <c r="A18" s="161" t="s">
        <v>1140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42"/>
    </row>
    <row r="19" spans="1:30" ht="15" customHeight="1">
      <c r="A19" s="118"/>
      <c r="B19" s="118"/>
      <c r="C19" s="118"/>
      <c r="D19" s="118"/>
      <c r="E19" s="118"/>
      <c r="F19" s="118"/>
      <c r="G19" s="118"/>
      <c r="H19" s="163" t="s">
        <v>213</v>
      </c>
      <c r="I19" s="163"/>
      <c r="J19" s="163"/>
      <c r="K19" s="118"/>
      <c r="L19" s="163" t="s">
        <v>135</v>
      </c>
      <c r="M19" s="163"/>
      <c r="N19" s="163"/>
      <c r="O19" s="143"/>
      <c r="P19" s="163" t="s">
        <v>146</v>
      </c>
      <c r="Q19" s="163"/>
      <c r="R19" s="163"/>
      <c r="S19" s="118"/>
      <c r="T19" s="163" t="s">
        <v>215</v>
      </c>
      <c r="U19" s="163"/>
      <c r="V19" s="163"/>
      <c r="W19" s="118"/>
      <c r="X19" s="163" t="s">
        <v>77</v>
      </c>
      <c r="Y19" s="163"/>
      <c r="Z19" s="163"/>
      <c r="AA19" s="118"/>
      <c r="AB19" s="160" t="s">
        <v>1626</v>
      </c>
      <c r="AC19" s="118"/>
      <c r="AD19" s="144"/>
    </row>
    <row r="20" spans="1:32" ht="15">
      <c r="A20" s="145" t="s">
        <v>90</v>
      </c>
      <c r="B20" s="145" t="s">
        <v>98</v>
      </c>
      <c r="C20" s="145" t="s">
        <v>1136</v>
      </c>
      <c r="D20" s="145" t="s">
        <v>211</v>
      </c>
      <c r="E20" s="145" t="s">
        <v>97</v>
      </c>
      <c r="F20" s="145" t="s">
        <v>92</v>
      </c>
      <c r="G20" s="145"/>
      <c r="H20" s="146" t="s">
        <v>1061</v>
      </c>
      <c r="I20" s="145" t="s">
        <v>1137</v>
      </c>
      <c r="J20" s="145" t="s">
        <v>1138</v>
      </c>
      <c r="K20" s="144"/>
      <c r="L20" s="146" t="s">
        <v>1061</v>
      </c>
      <c r="M20" s="145" t="s">
        <v>1137</v>
      </c>
      <c r="N20" s="145" t="s">
        <v>1138</v>
      </c>
      <c r="O20" s="145"/>
      <c r="P20" s="146" t="s">
        <v>1061</v>
      </c>
      <c r="Q20" s="145" t="s">
        <v>1137</v>
      </c>
      <c r="R20" s="145" t="s">
        <v>1138</v>
      </c>
      <c r="S20" s="144"/>
      <c r="T20" s="146" t="s">
        <v>1061</v>
      </c>
      <c r="U20" s="145" t="s">
        <v>1137</v>
      </c>
      <c r="V20" s="145" t="s">
        <v>1138</v>
      </c>
      <c r="W20" s="144"/>
      <c r="X20" s="146" t="s">
        <v>1061</v>
      </c>
      <c r="Y20" s="145" t="s">
        <v>1137</v>
      </c>
      <c r="Z20" s="145" t="s">
        <v>1138</v>
      </c>
      <c r="AA20" s="144"/>
      <c r="AB20" s="160"/>
      <c r="AC20" s="145" t="s">
        <v>1579</v>
      </c>
      <c r="AD20" s="145" t="s">
        <v>1627</v>
      </c>
      <c r="AE20" s="94"/>
      <c r="AF20" s="94"/>
    </row>
    <row r="21" spans="1:32" ht="12.75">
      <c r="A21" s="99">
        <v>1</v>
      </c>
      <c r="B21" s="16" t="s">
        <v>550</v>
      </c>
      <c r="C21" s="9">
        <v>1992</v>
      </c>
      <c r="D21" s="9" t="s">
        <v>134</v>
      </c>
      <c r="E21" s="8" t="s">
        <v>1080</v>
      </c>
      <c r="F21" s="9" t="s">
        <v>135</v>
      </c>
      <c r="G21" s="9"/>
      <c r="H21" s="100">
        <v>0.09415046296296296</v>
      </c>
      <c r="I21" s="101">
        <v>1</v>
      </c>
      <c r="J21" s="99">
        <v>1000</v>
      </c>
      <c r="L21" s="100">
        <v>0.09487731481481482</v>
      </c>
      <c r="M21" s="101">
        <v>7</v>
      </c>
      <c r="N21" s="99">
        <v>973.8941615634226</v>
      </c>
      <c r="O21" s="99"/>
      <c r="P21" s="100">
        <v>0.11078009259259258</v>
      </c>
      <c r="Q21" s="101">
        <v>1</v>
      </c>
      <c r="R21" s="99">
        <v>1000</v>
      </c>
      <c r="T21" s="100"/>
      <c r="V21" s="99"/>
      <c r="X21" s="100"/>
      <c r="Z21" s="99"/>
      <c r="AB21" s="99">
        <v>2000</v>
      </c>
      <c r="AC21" s="98">
        <v>0</v>
      </c>
      <c r="AD21" s="98">
        <v>2973.8941615634226</v>
      </c>
      <c r="AE21" s="98"/>
      <c r="AF21" s="99"/>
    </row>
    <row r="22" spans="1:32" ht="12.75">
      <c r="A22" s="99">
        <v>2</v>
      </c>
      <c r="B22" s="16" t="s">
        <v>262</v>
      </c>
      <c r="C22" s="9">
        <v>1986</v>
      </c>
      <c r="D22" s="9" t="s">
        <v>134</v>
      </c>
      <c r="E22" s="8" t="s">
        <v>551</v>
      </c>
      <c r="F22" s="9" t="s">
        <v>135</v>
      </c>
      <c r="G22" s="9"/>
      <c r="H22" s="100">
        <v>0.09480555555555555</v>
      </c>
      <c r="I22" s="101">
        <v>3</v>
      </c>
      <c r="J22" s="99">
        <v>993.0901455220238</v>
      </c>
      <c r="L22" s="100">
        <v>0.09458912037037037</v>
      </c>
      <c r="M22" s="101">
        <v>4</v>
      </c>
      <c r="N22" s="99">
        <v>976.8614255123891</v>
      </c>
      <c r="O22" s="99"/>
      <c r="P22" s="100">
        <v>0.11083564814814816</v>
      </c>
      <c r="Q22" s="101">
        <v>5</v>
      </c>
      <c r="R22" s="99">
        <v>999.4987573358951</v>
      </c>
      <c r="T22" s="100"/>
      <c r="V22" s="99"/>
      <c r="X22" s="100"/>
      <c r="Z22" s="99"/>
      <c r="AB22" s="99">
        <v>1992.588902857919</v>
      </c>
      <c r="AC22" s="98">
        <v>7.411097142080962</v>
      </c>
      <c r="AD22" s="98">
        <v>2969.450328370308</v>
      </c>
      <c r="AE22" s="98"/>
      <c r="AF22" s="99"/>
    </row>
    <row r="23" spans="1:32" ht="12.75">
      <c r="A23" s="99">
        <v>3</v>
      </c>
      <c r="B23" s="21" t="s">
        <v>106</v>
      </c>
      <c r="C23" s="9">
        <v>1991</v>
      </c>
      <c r="D23" s="9" t="s">
        <v>134</v>
      </c>
      <c r="E23" s="8" t="s">
        <v>325</v>
      </c>
      <c r="F23" s="9" t="s">
        <v>139</v>
      </c>
      <c r="G23" s="9"/>
      <c r="H23" s="100">
        <v>0.09588773148148148</v>
      </c>
      <c r="I23" s="101">
        <v>4</v>
      </c>
      <c r="J23" s="99">
        <v>981.8822648979444</v>
      </c>
      <c r="L23" s="100">
        <v>0.09452777777777778</v>
      </c>
      <c r="M23" s="101">
        <v>2</v>
      </c>
      <c r="N23" s="99">
        <v>977.495347242629</v>
      </c>
      <c r="O23" s="99"/>
      <c r="P23" s="100">
        <v>0.11078356481481481</v>
      </c>
      <c r="Q23" s="101">
        <v>2</v>
      </c>
      <c r="R23" s="99">
        <v>999.968657605232</v>
      </c>
      <c r="T23" s="100"/>
      <c r="V23" s="99"/>
      <c r="X23" s="100"/>
      <c r="Z23" s="99"/>
      <c r="AB23" s="99">
        <v>1981.8509225031764</v>
      </c>
      <c r="AC23" s="98">
        <v>18.149077496823566</v>
      </c>
      <c r="AD23" s="98">
        <v>2959.3462697458053</v>
      </c>
      <c r="AE23" s="98"/>
      <c r="AF23" s="99"/>
    </row>
    <row r="24" spans="1:32" ht="12.75">
      <c r="A24" s="99">
        <v>4</v>
      </c>
      <c r="B24" s="16" t="s">
        <v>108</v>
      </c>
      <c r="C24" s="86">
        <v>1992</v>
      </c>
      <c r="D24" s="9" t="s">
        <v>134</v>
      </c>
      <c r="E24" s="8" t="s">
        <v>1080</v>
      </c>
      <c r="F24" s="9" t="s">
        <v>135</v>
      </c>
      <c r="G24" s="9"/>
      <c r="H24" s="100">
        <v>0.10796412037037036</v>
      </c>
      <c r="I24" s="101">
        <v>71</v>
      </c>
      <c r="J24" s="99">
        <v>872.0532584341936</v>
      </c>
      <c r="L24" s="100">
        <v>0.09240046296296296</v>
      </c>
      <c r="M24" s="101">
        <v>1</v>
      </c>
      <c r="N24" s="99">
        <v>1000</v>
      </c>
      <c r="O24" s="99"/>
      <c r="P24" s="100">
        <v>0.11285416666666666</v>
      </c>
      <c r="Q24" s="101">
        <v>9</v>
      </c>
      <c r="R24" s="99">
        <v>981.6216437962792</v>
      </c>
      <c r="T24" s="100"/>
      <c r="V24" s="99"/>
      <c r="X24" s="100"/>
      <c r="Z24" s="99"/>
      <c r="AB24" s="99">
        <v>1981.6216437962792</v>
      </c>
      <c r="AC24" s="98">
        <v>18.37835620372084</v>
      </c>
      <c r="AD24" s="98">
        <v>2853.674902230473</v>
      </c>
      <c r="AE24" s="98"/>
      <c r="AF24" s="99"/>
    </row>
    <row r="25" spans="1:32" ht="12.75">
      <c r="A25" s="99">
        <v>5</v>
      </c>
      <c r="B25" s="91" t="s">
        <v>911</v>
      </c>
      <c r="C25" s="91">
        <v>1977</v>
      </c>
      <c r="D25" s="101" t="s">
        <v>136</v>
      </c>
      <c r="E25" s="91" t="s">
        <v>34</v>
      </c>
      <c r="F25" s="101" t="s">
        <v>135</v>
      </c>
      <c r="L25" s="100">
        <v>0.09460532407407407</v>
      </c>
      <c r="M25" s="101">
        <v>5</v>
      </c>
      <c r="N25" s="99">
        <v>976.694111745923</v>
      </c>
      <c r="O25" s="99"/>
      <c r="P25" s="100">
        <v>0.11132523148148148</v>
      </c>
      <c r="Q25" s="101">
        <v>8</v>
      </c>
      <c r="R25" s="99">
        <v>995.103186567552</v>
      </c>
      <c r="AB25" s="99">
        <v>1971.797298313475</v>
      </c>
      <c r="AC25" s="98">
        <v>28.20270168652496</v>
      </c>
      <c r="AD25" s="98">
        <v>1971.797298313475</v>
      </c>
      <c r="AE25" s="98"/>
      <c r="AF25" s="99"/>
    </row>
    <row r="26" spans="1:32" ht="12.75">
      <c r="A26" s="99">
        <v>6</v>
      </c>
      <c r="B26" s="91" t="s">
        <v>359</v>
      </c>
      <c r="C26" s="91">
        <v>1998</v>
      </c>
      <c r="D26" s="101" t="s">
        <v>155</v>
      </c>
      <c r="E26" s="91" t="s">
        <v>325</v>
      </c>
      <c r="F26" s="101" t="s">
        <v>139</v>
      </c>
      <c r="L26" s="100">
        <v>0.09546759259259259</v>
      </c>
      <c r="M26" s="101">
        <v>9</v>
      </c>
      <c r="N26" s="99">
        <v>967.8725571019834</v>
      </c>
      <c r="O26" s="99"/>
      <c r="P26" s="100">
        <v>0.11127083333333333</v>
      </c>
      <c r="Q26" s="101">
        <v>7</v>
      </c>
      <c r="R26" s="99">
        <v>995.5896731781396</v>
      </c>
      <c r="AB26" s="99">
        <v>1963.462230280123</v>
      </c>
      <c r="AC26" s="98">
        <v>36.537769719876906</v>
      </c>
      <c r="AD26" s="98">
        <v>1963.462230280123</v>
      </c>
      <c r="AE26" s="98"/>
      <c r="AF26" s="99"/>
    </row>
    <row r="27" spans="1:32" ht="12.75">
      <c r="A27" s="99">
        <v>7</v>
      </c>
      <c r="B27" s="16" t="s">
        <v>307</v>
      </c>
      <c r="C27" s="9">
        <v>1995</v>
      </c>
      <c r="D27" s="9" t="s">
        <v>134</v>
      </c>
      <c r="E27" s="8" t="s">
        <v>551</v>
      </c>
      <c r="F27" s="149" t="s">
        <v>553</v>
      </c>
      <c r="G27" s="9"/>
      <c r="H27" s="100">
        <v>0.0978599537037037</v>
      </c>
      <c r="I27" s="101">
        <v>12</v>
      </c>
      <c r="J27" s="99">
        <v>962.093884164587</v>
      </c>
      <c r="L27" s="100">
        <v>0.09637152777777779</v>
      </c>
      <c r="M27" s="101">
        <v>12</v>
      </c>
      <c r="N27" s="99">
        <v>958.7942112532276</v>
      </c>
      <c r="O27" s="99"/>
      <c r="P27" s="100">
        <v>0.1108275462962963</v>
      </c>
      <c r="Q27" s="101">
        <v>3</v>
      </c>
      <c r="R27" s="99">
        <v>999.5718239256433</v>
      </c>
      <c r="T27" s="100"/>
      <c r="V27" s="99"/>
      <c r="X27" s="100"/>
      <c r="Z27" s="99"/>
      <c r="AB27" s="99">
        <v>1961.6657080902305</v>
      </c>
      <c r="AC27" s="98">
        <v>38.33429190976949</v>
      </c>
      <c r="AD27" s="98">
        <v>2920.459919343458</v>
      </c>
      <c r="AE27" s="98"/>
      <c r="AF27" s="99"/>
    </row>
    <row r="28" spans="1:32" ht="12.75">
      <c r="A28" s="99">
        <v>8</v>
      </c>
      <c r="B28" s="16" t="s">
        <v>104</v>
      </c>
      <c r="C28" s="86">
        <v>1987</v>
      </c>
      <c r="D28" s="9" t="s">
        <v>134</v>
      </c>
      <c r="E28" s="8" t="s">
        <v>551</v>
      </c>
      <c r="F28" s="9" t="s">
        <v>137</v>
      </c>
      <c r="G28" s="9"/>
      <c r="H28" s="100">
        <v>0.09589583333333333</v>
      </c>
      <c r="I28" s="101">
        <v>7</v>
      </c>
      <c r="J28" s="99">
        <v>981.799309628986</v>
      </c>
      <c r="L28" s="100">
        <v>0.09454050925925926</v>
      </c>
      <c r="M28" s="101">
        <v>3</v>
      </c>
      <c r="N28" s="99">
        <v>977.3637109312831</v>
      </c>
      <c r="O28" s="99"/>
      <c r="P28" s="100">
        <v>0.11399768518518517</v>
      </c>
      <c r="Q28" s="101">
        <v>12</v>
      </c>
      <c r="R28" s="99">
        <v>971.7749304526164</v>
      </c>
      <c r="T28" s="100"/>
      <c r="V28" s="99"/>
      <c r="X28" s="100"/>
      <c r="Z28" s="99"/>
      <c r="AB28" s="99">
        <v>1959.1630205602692</v>
      </c>
      <c r="AC28" s="98">
        <v>40.83697943973084</v>
      </c>
      <c r="AD28" s="98">
        <v>2930.9379510128856</v>
      </c>
      <c r="AE28" s="98"/>
      <c r="AF28" s="99"/>
    </row>
    <row r="29" spans="1:32" ht="12.75">
      <c r="A29" s="99">
        <v>9</v>
      </c>
      <c r="B29" s="16" t="s">
        <v>326</v>
      </c>
      <c r="C29" s="9">
        <v>1992</v>
      </c>
      <c r="D29" s="9" t="s">
        <v>134</v>
      </c>
      <c r="E29" s="8" t="s">
        <v>1085</v>
      </c>
      <c r="F29" s="9" t="s">
        <v>135</v>
      </c>
      <c r="G29" s="9"/>
      <c r="H29" s="100">
        <v>0.09416666666666666</v>
      </c>
      <c r="I29" s="101">
        <v>2</v>
      </c>
      <c r="J29" s="99">
        <v>999.8279252704032</v>
      </c>
      <c r="L29" s="100">
        <v>0.09651620370370372</v>
      </c>
      <c r="M29" s="101">
        <v>13</v>
      </c>
      <c r="N29" s="99">
        <v>957.3569972418754</v>
      </c>
      <c r="O29" s="99"/>
      <c r="P29" s="100">
        <v>0.11551851851851852</v>
      </c>
      <c r="Q29" s="101">
        <v>18</v>
      </c>
      <c r="R29" s="99">
        <v>958.9812439884578</v>
      </c>
      <c r="T29" s="100"/>
      <c r="V29" s="99"/>
      <c r="X29" s="100"/>
      <c r="Z29" s="99"/>
      <c r="AB29" s="99">
        <v>1958.809169258861</v>
      </c>
      <c r="AC29" s="98">
        <v>41.19083074113905</v>
      </c>
      <c r="AD29" s="98">
        <v>2916.1661665007364</v>
      </c>
      <c r="AE29" s="98"/>
      <c r="AF29" s="99"/>
    </row>
    <row r="30" spans="1:32" ht="12.75">
      <c r="A30" s="99">
        <v>10</v>
      </c>
      <c r="B30" s="16" t="s">
        <v>327</v>
      </c>
      <c r="C30" s="9">
        <v>1980</v>
      </c>
      <c r="D30" s="9" t="s">
        <v>136</v>
      </c>
      <c r="E30" s="8" t="s">
        <v>140</v>
      </c>
      <c r="F30" s="9" t="s">
        <v>135</v>
      </c>
      <c r="G30" s="9"/>
      <c r="H30" s="100">
        <v>0.09589467592592593</v>
      </c>
      <c r="I30" s="101">
        <v>6</v>
      </c>
      <c r="J30" s="99">
        <v>981.8111595234934</v>
      </c>
      <c r="L30" s="100">
        <v>0.09479050925925926</v>
      </c>
      <c r="M30" s="101">
        <v>6</v>
      </c>
      <c r="N30" s="99">
        <v>974.7860169232835</v>
      </c>
      <c r="O30" s="99"/>
      <c r="P30" s="100">
        <v>0.11705208333333333</v>
      </c>
      <c r="Q30" s="101">
        <v>22</v>
      </c>
      <c r="R30" s="99">
        <v>946.4170943213392</v>
      </c>
      <c r="T30" s="100"/>
      <c r="V30" s="99"/>
      <c r="X30" s="100"/>
      <c r="Z30" s="99"/>
      <c r="AB30" s="99">
        <v>1956.5971764467768</v>
      </c>
      <c r="AC30" s="98">
        <v>43.40282355322324</v>
      </c>
      <c r="AD30" s="98">
        <v>2903.014270768116</v>
      </c>
      <c r="AE30" s="98"/>
      <c r="AF30" s="99"/>
    </row>
    <row r="31" spans="1:32" ht="12.75">
      <c r="A31" s="99">
        <v>11</v>
      </c>
      <c r="B31" s="16" t="s">
        <v>222</v>
      </c>
      <c r="C31" s="9">
        <v>1982</v>
      </c>
      <c r="D31" s="9" t="s">
        <v>136</v>
      </c>
      <c r="E31" s="8" t="s">
        <v>1080</v>
      </c>
      <c r="F31" s="9" t="s">
        <v>135</v>
      </c>
      <c r="G31" s="9"/>
      <c r="H31" s="100">
        <v>0.10089699074074075</v>
      </c>
      <c r="I31" s="101">
        <v>28</v>
      </c>
      <c r="J31" s="99">
        <v>933.1344995698307</v>
      </c>
      <c r="L31" s="100">
        <v>0.0951087962962963</v>
      </c>
      <c r="M31" s="101">
        <v>8</v>
      </c>
      <c r="N31" s="99">
        <v>971.5238396573125</v>
      </c>
      <c r="O31" s="99"/>
      <c r="P31" s="100">
        <v>0.1131585648148148</v>
      </c>
      <c r="Q31" s="101">
        <v>10</v>
      </c>
      <c r="R31" s="99">
        <v>978.9810676185703</v>
      </c>
      <c r="T31" s="100"/>
      <c r="V31" s="99"/>
      <c r="X31" s="100"/>
      <c r="Z31" s="99"/>
      <c r="AB31" s="99">
        <v>1950.5049072758827</v>
      </c>
      <c r="AC31" s="98">
        <v>49.495092724117285</v>
      </c>
      <c r="AD31" s="98">
        <v>2883.6394068457134</v>
      </c>
      <c r="AE31" s="98"/>
      <c r="AF31" s="99"/>
    </row>
    <row r="32" spans="1:32" ht="12.75">
      <c r="A32" s="99">
        <v>12</v>
      </c>
      <c r="B32" s="16" t="s">
        <v>107</v>
      </c>
      <c r="C32" s="9">
        <v>1991</v>
      </c>
      <c r="D32" s="9" t="s">
        <v>134</v>
      </c>
      <c r="E32" s="8" t="s">
        <v>325</v>
      </c>
      <c r="F32" s="9" t="s">
        <v>137</v>
      </c>
      <c r="G32" s="9"/>
      <c r="H32" s="100">
        <v>0.09974421296296297</v>
      </c>
      <c r="I32" s="101">
        <v>24</v>
      </c>
      <c r="J32" s="99">
        <v>943.9190522052936</v>
      </c>
      <c r="L32" s="100" t="s">
        <v>133</v>
      </c>
      <c r="M32" s="101" t="s">
        <v>133</v>
      </c>
      <c r="N32" s="99"/>
      <c r="O32" s="99"/>
      <c r="P32" s="100">
        <v>0.11083101851851851</v>
      </c>
      <c r="Q32" s="101">
        <v>4</v>
      </c>
      <c r="R32" s="99">
        <v>999.5405083648363</v>
      </c>
      <c r="T32" s="100"/>
      <c r="V32" s="99"/>
      <c r="X32" s="100"/>
      <c r="Z32" s="99"/>
      <c r="AB32" s="99">
        <v>1943.45956057013</v>
      </c>
      <c r="AC32" s="98">
        <v>56.54043942987005</v>
      </c>
      <c r="AD32" s="98">
        <v>1943.45956057013</v>
      </c>
      <c r="AE32" s="98"/>
      <c r="AF32" s="99"/>
    </row>
    <row r="33" spans="1:32" ht="12.75">
      <c r="A33" s="99">
        <v>13</v>
      </c>
      <c r="B33" s="16" t="s">
        <v>330</v>
      </c>
      <c r="C33" s="86">
        <v>1997</v>
      </c>
      <c r="D33" s="9" t="s">
        <v>155</v>
      </c>
      <c r="E33" s="8" t="s">
        <v>1080</v>
      </c>
      <c r="F33" s="9" t="s">
        <v>137</v>
      </c>
      <c r="G33" s="9"/>
      <c r="H33" s="100">
        <v>0.09848148148148149</v>
      </c>
      <c r="I33" s="101">
        <v>15</v>
      </c>
      <c r="J33" s="99">
        <v>956.0220007521624</v>
      </c>
      <c r="L33" s="100">
        <v>0.0974212962962963</v>
      </c>
      <c r="M33" s="101">
        <v>17</v>
      </c>
      <c r="N33" s="99">
        <v>948.4626716722901</v>
      </c>
      <c r="O33" s="99"/>
      <c r="P33" s="100">
        <v>0.11399074074074074</v>
      </c>
      <c r="Q33" s="101">
        <v>11</v>
      </c>
      <c r="R33" s="99">
        <v>971.8341320770041</v>
      </c>
      <c r="T33" s="100"/>
      <c r="V33" s="99"/>
      <c r="X33" s="100"/>
      <c r="Z33" s="99"/>
      <c r="AB33" s="99">
        <v>1927.8561328291667</v>
      </c>
      <c r="AC33" s="98">
        <v>72.14386717083335</v>
      </c>
      <c r="AD33" s="98">
        <v>2876.3188045014567</v>
      </c>
      <c r="AE33" s="98"/>
      <c r="AF33" s="99"/>
    </row>
    <row r="34" spans="1:32" ht="12.75">
      <c r="A34" s="99">
        <v>14</v>
      </c>
      <c r="B34" s="16" t="s">
        <v>164</v>
      </c>
      <c r="C34" s="9">
        <v>1982</v>
      </c>
      <c r="D34" s="9" t="s">
        <v>136</v>
      </c>
      <c r="E34" s="8" t="s">
        <v>551</v>
      </c>
      <c r="F34" s="9" t="s">
        <v>135</v>
      </c>
      <c r="G34" s="9"/>
      <c r="H34" s="100">
        <v>0.09859837962962963</v>
      </c>
      <c r="I34" s="101">
        <v>17</v>
      </c>
      <c r="J34" s="99">
        <v>954.8885419479041</v>
      </c>
      <c r="L34" s="100">
        <v>0.09602546296296295</v>
      </c>
      <c r="M34" s="101">
        <v>11</v>
      </c>
      <c r="N34" s="99">
        <v>962.2495962201385</v>
      </c>
      <c r="O34" s="99"/>
      <c r="P34" s="100">
        <v>0.11597800925925926</v>
      </c>
      <c r="Q34" s="101">
        <v>20</v>
      </c>
      <c r="R34" s="99">
        <v>955.1818771518386</v>
      </c>
      <c r="T34" s="100"/>
      <c r="V34" s="99"/>
      <c r="X34" s="100"/>
      <c r="Z34" s="99"/>
      <c r="AB34" s="99">
        <v>1917.431473371977</v>
      </c>
      <c r="AC34" s="98">
        <v>82.56852662802294</v>
      </c>
      <c r="AD34" s="98">
        <v>2872.3200153198813</v>
      </c>
      <c r="AE34" s="98"/>
      <c r="AF34" s="99"/>
    </row>
    <row r="35" spans="1:32" ht="12.75">
      <c r="A35" s="99">
        <v>15</v>
      </c>
      <c r="B35" s="16" t="s">
        <v>563</v>
      </c>
      <c r="C35" s="9">
        <v>1978</v>
      </c>
      <c r="D35" s="9" t="s">
        <v>136</v>
      </c>
      <c r="E35" s="8" t="s">
        <v>564</v>
      </c>
      <c r="F35" s="9" t="s">
        <v>135</v>
      </c>
      <c r="G35" s="9"/>
      <c r="H35" s="100">
        <v>0.10346527777777777</v>
      </c>
      <c r="I35" s="101">
        <v>41</v>
      </c>
      <c r="J35" s="99">
        <v>909.9715864599415</v>
      </c>
      <c r="L35" s="100">
        <v>0.09662152777777777</v>
      </c>
      <c r="M35" s="101">
        <v>15</v>
      </c>
      <c r="N35" s="99">
        <v>956.3134126328147</v>
      </c>
      <c r="O35" s="99"/>
      <c r="P35" s="100">
        <v>0.11597569444444444</v>
      </c>
      <c r="Q35" s="101">
        <v>19</v>
      </c>
      <c r="R35" s="99">
        <v>955.2009420875621</v>
      </c>
      <c r="T35" s="100"/>
      <c r="V35" s="99"/>
      <c r="X35" s="100"/>
      <c r="Z35" s="99"/>
      <c r="AB35" s="99">
        <v>1911.5143547203768</v>
      </c>
      <c r="AC35" s="98">
        <v>88.48564527962321</v>
      </c>
      <c r="AD35" s="98">
        <v>2821.485941180318</v>
      </c>
      <c r="AE35" s="98"/>
      <c r="AF35" s="99"/>
    </row>
    <row r="36" spans="1:32" ht="12.75">
      <c r="A36" s="99">
        <v>16</v>
      </c>
      <c r="B36" s="16" t="s">
        <v>556</v>
      </c>
      <c r="C36" s="9">
        <v>1996</v>
      </c>
      <c r="D36" s="9" t="s">
        <v>134</v>
      </c>
      <c r="E36" s="8" t="s">
        <v>551</v>
      </c>
      <c r="F36" s="9" t="s">
        <v>135</v>
      </c>
      <c r="G36" s="9"/>
      <c r="H36" s="100">
        <v>0.09947916666666667</v>
      </c>
      <c r="I36" s="101">
        <v>18</v>
      </c>
      <c r="J36" s="99">
        <v>946.4339732402559</v>
      </c>
      <c r="L36" s="100">
        <v>0.10033564814814815</v>
      </c>
      <c r="M36" s="101">
        <v>29</v>
      </c>
      <c r="N36" s="99">
        <v>920.9136001845657</v>
      </c>
      <c r="O36" s="99"/>
      <c r="P36" s="100">
        <v>0.11520486111111111</v>
      </c>
      <c r="Q36" s="101">
        <v>16</v>
      </c>
      <c r="R36" s="99">
        <v>961.5921717552266</v>
      </c>
      <c r="T36" s="100"/>
      <c r="V36" s="99"/>
      <c r="X36" s="100"/>
      <c r="Z36" s="99"/>
      <c r="AB36" s="99">
        <v>1908.0261449954824</v>
      </c>
      <c r="AC36" s="98">
        <v>91.97385500451765</v>
      </c>
      <c r="AD36" s="98">
        <v>2828.9397451800482</v>
      </c>
      <c r="AE36" s="98"/>
      <c r="AF36" s="99"/>
    </row>
    <row r="37" spans="1:32" ht="12.75">
      <c r="A37" s="99">
        <v>17</v>
      </c>
      <c r="B37" s="16" t="s">
        <v>163</v>
      </c>
      <c r="C37" s="9">
        <v>1994</v>
      </c>
      <c r="D37" s="9" t="s">
        <v>134</v>
      </c>
      <c r="E37" s="8" t="s">
        <v>140</v>
      </c>
      <c r="F37" s="9" t="s">
        <v>139</v>
      </c>
      <c r="G37" s="9"/>
      <c r="H37" s="100">
        <v>0.09972106481481481</v>
      </c>
      <c r="I37" s="101">
        <v>21</v>
      </c>
      <c r="J37" s="99">
        <v>944.1381631634537</v>
      </c>
      <c r="L37" s="100">
        <v>0.09601273148148148</v>
      </c>
      <c r="M37" s="101">
        <v>10</v>
      </c>
      <c r="N37" s="99">
        <v>962.37719245374</v>
      </c>
      <c r="O37" s="99"/>
      <c r="P37" s="100" t="s">
        <v>133</v>
      </c>
      <c r="Q37" s="101" t="s">
        <v>133</v>
      </c>
      <c r="R37" s="99" t="s">
        <v>133</v>
      </c>
      <c r="T37" s="100"/>
      <c r="V37" s="99"/>
      <c r="X37" s="100"/>
      <c r="Z37" s="99"/>
      <c r="AB37" s="99">
        <v>1906.5153556171936</v>
      </c>
      <c r="AC37" s="98">
        <v>93.48464438280644</v>
      </c>
      <c r="AD37" s="98">
        <v>1906.5153556171936</v>
      </c>
      <c r="AE37" s="98"/>
      <c r="AF37" s="99"/>
    </row>
    <row r="38" spans="1:32" ht="12.75">
      <c r="A38" s="99">
        <v>18</v>
      </c>
      <c r="B38" s="16" t="s">
        <v>560</v>
      </c>
      <c r="C38" s="9">
        <v>1985</v>
      </c>
      <c r="D38" s="9" t="s">
        <v>136</v>
      </c>
      <c r="E38" s="8" t="s">
        <v>1080</v>
      </c>
      <c r="F38" s="9" t="s">
        <v>137</v>
      </c>
      <c r="G38" s="9"/>
      <c r="H38" s="100">
        <v>0.10079282407407408</v>
      </c>
      <c r="I38" s="101">
        <v>26</v>
      </c>
      <c r="J38" s="99">
        <v>934.0988689211689</v>
      </c>
      <c r="L38" s="100">
        <v>0.09963194444444445</v>
      </c>
      <c r="M38" s="101">
        <v>24</v>
      </c>
      <c r="N38" s="99">
        <v>927.4180432610766</v>
      </c>
      <c r="O38" s="99"/>
      <c r="P38" s="100">
        <v>0.11423611111111111</v>
      </c>
      <c r="Q38" s="101">
        <v>13</v>
      </c>
      <c r="R38" s="99">
        <v>969.7467071935156</v>
      </c>
      <c r="T38" s="100"/>
      <c r="V38" s="99"/>
      <c r="X38" s="100"/>
      <c r="Z38" s="99"/>
      <c r="AB38" s="99">
        <v>1903.8455761146845</v>
      </c>
      <c r="AC38" s="98">
        <v>96.15442388531551</v>
      </c>
      <c r="AD38" s="98">
        <v>2831.263619375761</v>
      </c>
      <c r="AE38" s="98"/>
      <c r="AF38" s="99"/>
    </row>
    <row r="39" spans="1:32" ht="12.75">
      <c r="A39" s="99">
        <v>19</v>
      </c>
      <c r="B39" s="16" t="s">
        <v>571</v>
      </c>
      <c r="C39" s="9">
        <v>1985</v>
      </c>
      <c r="D39" s="9" t="s">
        <v>136</v>
      </c>
      <c r="E39" s="8" t="s">
        <v>1073</v>
      </c>
      <c r="F39" s="9" t="s">
        <v>138</v>
      </c>
      <c r="G39" s="9"/>
      <c r="H39" s="100">
        <v>0.10576041666666668</v>
      </c>
      <c r="I39" s="101">
        <v>56</v>
      </c>
      <c r="J39" s="99">
        <v>890.2240169845803</v>
      </c>
      <c r="L39" s="100">
        <v>0.09812615740740742</v>
      </c>
      <c r="M39" s="101">
        <v>20</v>
      </c>
      <c r="N39" s="99">
        <v>941.6496620705109</v>
      </c>
      <c r="O39" s="99"/>
      <c r="P39" s="100">
        <v>0.11522222222222223</v>
      </c>
      <c r="Q39" s="101">
        <v>17</v>
      </c>
      <c r="R39" s="99">
        <v>961.4472838315653</v>
      </c>
      <c r="T39" s="100"/>
      <c r="V39" s="99"/>
      <c r="X39" s="100"/>
      <c r="Z39" s="99"/>
      <c r="AB39" s="99">
        <v>1903.0969459020762</v>
      </c>
      <c r="AC39" s="98">
        <v>96.90305409792381</v>
      </c>
      <c r="AD39" s="98">
        <v>2793.320962886656</v>
      </c>
      <c r="AE39" s="98"/>
      <c r="AF39" s="99"/>
    </row>
    <row r="40" spans="1:32" ht="12.75">
      <c r="A40" s="99">
        <v>20</v>
      </c>
      <c r="B40" s="16" t="s">
        <v>555</v>
      </c>
      <c r="C40" s="9">
        <v>1993</v>
      </c>
      <c r="D40" s="9" t="s">
        <v>134</v>
      </c>
      <c r="E40" s="8" t="s">
        <v>1090</v>
      </c>
      <c r="F40" s="9" t="s">
        <v>138</v>
      </c>
      <c r="G40" s="9"/>
      <c r="H40" s="100">
        <v>0.09848032407407407</v>
      </c>
      <c r="I40" s="101">
        <v>14</v>
      </c>
      <c r="J40" s="99">
        <v>956.0332365696287</v>
      </c>
      <c r="L40" s="100">
        <v>0.10047453703703703</v>
      </c>
      <c r="M40" s="101">
        <v>33</v>
      </c>
      <c r="N40" s="99">
        <v>919.6405944015668</v>
      </c>
      <c r="O40" s="99"/>
      <c r="P40" s="100">
        <v>0.1170613425925926</v>
      </c>
      <c r="Q40" s="101">
        <v>23</v>
      </c>
      <c r="R40" s="99">
        <v>946.342235097537</v>
      </c>
      <c r="T40" s="100"/>
      <c r="V40" s="99"/>
      <c r="X40" s="100"/>
      <c r="Z40" s="99"/>
      <c r="AB40" s="99">
        <v>1902.3754716671656</v>
      </c>
      <c r="AC40" s="98">
        <v>97.62452833283442</v>
      </c>
      <c r="AD40" s="98">
        <v>2822.0160660687325</v>
      </c>
      <c r="AE40" s="98"/>
      <c r="AF40" s="99"/>
    </row>
    <row r="41" spans="1:32" ht="12.75">
      <c r="A41" s="99">
        <v>21</v>
      </c>
      <c r="B41" s="16" t="s">
        <v>247</v>
      </c>
      <c r="C41" s="9">
        <v>1984</v>
      </c>
      <c r="D41" s="9" t="s">
        <v>136</v>
      </c>
      <c r="E41" s="8" t="s">
        <v>328</v>
      </c>
      <c r="F41" s="9" t="s">
        <v>135</v>
      </c>
      <c r="G41" s="9"/>
      <c r="H41" s="100">
        <v>0.09953125</v>
      </c>
      <c r="I41" s="101">
        <v>19</v>
      </c>
      <c r="J41" s="99">
        <v>945.9387173672887</v>
      </c>
      <c r="L41" s="100">
        <v>0.09662847222222222</v>
      </c>
      <c r="M41" s="101">
        <v>16</v>
      </c>
      <c r="N41" s="99">
        <v>956.2446848012266</v>
      </c>
      <c r="O41" s="99"/>
      <c r="P41" s="100">
        <v>0.11918981481481482</v>
      </c>
      <c r="Q41" s="101">
        <v>32</v>
      </c>
      <c r="R41" s="99">
        <v>929.4426102155758</v>
      </c>
      <c r="T41" s="100"/>
      <c r="V41" s="99"/>
      <c r="X41" s="100"/>
      <c r="Z41" s="99"/>
      <c r="AB41" s="99">
        <v>1902.1834021685154</v>
      </c>
      <c r="AC41" s="98">
        <v>97.81659783148461</v>
      </c>
      <c r="AD41" s="98">
        <v>2831.626012384091</v>
      </c>
      <c r="AE41" s="98"/>
      <c r="AF41" s="99"/>
    </row>
    <row r="42" spans="1:32" ht="12.75">
      <c r="A42" s="99">
        <v>22</v>
      </c>
      <c r="B42" s="16" t="s">
        <v>207</v>
      </c>
      <c r="C42" s="86">
        <v>1987</v>
      </c>
      <c r="D42" s="9" t="s">
        <v>134</v>
      </c>
      <c r="E42" s="8" t="s">
        <v>552</v>
      </c>
      <c r="F42" s="9" t="s">
        <v>146</v>
      </c>
      <c r="G42" s="9"/>
      <c r="H42" s="100">
        <v>0.10355555555555555</v>
      </c>
      <c r="I42" s="101">
        <v>42</v>
      </c>
      <c r="J42" s="99">
        <v>909.1782904148785</v>
      </c>
      <c r="L42" s="100">
        <v>0.09965393518518519</v>
      </c>
      <c r="M42" s="101">
        <v>26</v>
      </c>
      <c r="N42" s="99">
        <v>927.2133889269578</v>
      </c>
      <c r="O42" s="99"/>
      <c r="P42" s="100">
        <v>0.11425347222222222</v>
      </c>
      <c r="Q42" s="101">
        <v>14</v>
      </c>
      <c r="R42" s="99">
        <v>969.5993516689458</v>
      </c>
      <c r="T42" s="100"/>
      <c r="V42" s="99"/>
      <c r="X42" s="100"/>
      <c r="Z42" s="99"/>
      <c r="AB42" s="99">
        <v>1896.8127405959035</v>
      </c>
      <c r="AC42" s="98">
        <v>103.1872594040965</v>
      </c>
      <c r="AD42" s="98">
        <v>2805.991031010782</v>
      </c>
      <c r="AE42" s="98"/>
      <c r="AF42" s="99"/>
    </row>
    <row r="43" spans="1:32" ht="12.75">
      <c r="A43" s="99">
        <v>23</v>
      </c>
      <c r="B43" s="16" t="s">
        <v>51</v>
      </c>
      <c r="C43" s="9">
        <v>1997</v>
      </c>
      <c r="D43" s="9" t="s">
        <v>155</v>
      </c>
      <c r="E43" s="8" t="s">
        <v>153</v>
      </c>
      <c r="F43" s="9" t="s">
        <v>139</v>
      </c>
      <c r="G43" s="9"/>
      <c r="H43" s="100">
        <v>0.1007974537037037</v>
      </c>
      <c r="I43" s="101">
        <v>27</v>
      </c>
      <c r="J43" s="99">
        <v>934.055965736201</v>
      </c>
      <c r="L43" s="100">
        <v>0.0987037037037037</v>
      </c>
      <c r="M43" s="101">
        <v>22</v>
      </c>
      <c r="N43" s="99">
        <v>936.1397748592872</v>
      </c>
      <c r="O43" s="99"/>
      <c r="P43" s="100">
        <v>0.11607986111111111</v>
      </c>
      <c r="Q43" s="101">
        <v>21</v>
      </c>
      <c r="R43" s="99">
        <v>954.3437727458546</v>
      </c>
      <c r="T43" s="100"/>
      <c r="V43" s="99"/>
      <c r="X43" s="100"/>
      <c r="Z43" s="99"/>
      <c r="AB43" s="99">
        <v>1890.4835476051417</v>
      </c>
      <c r="AC43" s="98">
        <v>109.51645239485833</v>
      </c>
      <c r="AD43" s="98">
        <v>2824.5395133413426</v>
      </c>
      <c r="AE43" s="98"/>
      <c r="AF43" s="99"/>
    </row>
    <row r="44" spans="1:32" ht="12.75">
      <c r="A44" s="99">
        <v>24</v>
      </c>
      <c r="B44" s="16" t="s">
        <v>312</v>
      </c>
      <c r="C44" s="86">
        <v>1989</v>
      </c>
      <c r="D44" s="9" t="s">
        <v>134</v>
      </c>
      <c r="E44" s="8" t="s">
        <v>140</v>
      </c>
      <c r="F44" s="9" t="s">
        <v>135</v>
      </c>
      <c r="G44" s="9"/>
      <c r="H44" s="100">
        <v>0.10806944444444444</v>
      </c>
      <c r="I44" s="101">
        <v>72</v>
      </c>
      <c r="J44" s="99">
        <v>871.2033586085764</v>
      </c>
      <c r="L44" s="100">
        <v>0.10044907407407407</v>
      </c>
      <c r="M44" s="101">
        <v>32</v>
      </c>
      <c r="N44" s="99">
        <v>919.8737152601742</v>
      </c>
      <c r="O44" s="99"/>
      <c r="P44" s="100">
        <v>0.11430208333333332</v>
      </c>
      <c r="Q44" s="101">
        <v>15</v>
      </c>
      <c r="R44" s="99">
        <v>969.1869943396418</v>
      </c>
      <c r="T44" s="100"/>
      <c r="V44" s="99"/>
      <c r="X44" s="100"/>
      <c r="Z44" s="99"/>
      <c r="AB44" s="99">
        <v>1889.0607095998162</v>
      </c>
      <c r="AC44" s="98">
        <v>110.93929040018384</v>
      </c>
      <c r="AD44" s="98">
        <v>2760.2640682083925</v>
      </c>
      <c r="AE44" s="98"/>
      <c r="AF44" s="99"/>
    </row>
    <row r="45" spans="1:32" ht="12.75">
      <c r="A45" s="99">
        <v>25</v>
      </c>
      <c r="B45" s="91" t="s">
        <v>912</v>
      </c>
      <c r="C45" s="91">
        <v>1972</v>
      </c>
      <c r="D45" s="101" t="s">
        <v>145</v>
      </c>
      <c r="E45" s="91" t="s">
        <v>142</v>
      </c>
      <c r="F45" s="101" t="s">
        <v>135</v>
      </c>
      <c r="L45" s="100">
        <v>0.09809606481481481</v>
      </c>
      <c r="M45" s="101">
        <v>19</v>
      </c>
      <c r="N45" s="99">
        <v>941.9385287003716</v>
      </c>
      <c r="O45" s="99"/>
      <c r="P45" s="100">
        <v>0.1170648148148148</v>
      </c>
      <c r="Q45" s="101">
        <v>24</v>
      </c>
      <c r="R45" s="99">
        <v>946.3141659416277</v>
      </c>
      <c r="AB45" s="99">
        <v>1888.2526946419994</v>
      </c>
      <c r="AC45" s="98">
        <v>111.74730535800063</v>
      </c>
      <c r="AD45" s="98">
        <v>1888.2526946419994</v>
      </c>
      <c r="AE45" s="98"/>
      <c r="AF45" s="99"/>
    </row>
    <row r="46" spans="1:32" ht="12.75">
      <c r="A46" s="99">
        <v>26</v>
      </c>
      <c r="B46" s="16" t="s">
        <v>554</v>
      </c>
      <c r="C46" s="9">
        <v>1992</v>
      </c>
      <c r="D46" s="9" t="s">
        <v>134</v>
      </c>
      <c r="E46" s="8" t="s">
        <v>1090</v>
      </c>
      <c r="F46" s="9" t="s">
        <v>137</v>
      </c>
      <c r="G46" s="9"/>
      <c r="H46" s="100">
        <v>0.09847800925925926</v>
      </c>
      <c r="I46" s="101">
        <v>13</v>
      </c>
      <c r="J46" s="99">
        <v>956.0557089968855</v>
      </c>
      <c r="L46" s="100">
        <v>0.0992175925925926</v>
      </c>
      <c r="M46" s="101">
        <v>23</v>
      </c>
      <c r="N46" s="99">
        <v>931.2911203396949</v>
      </c>
      <c r="O46" s="99"/>
      <c r="P46" s="100">
        <v>0.11916898148148147</v>
      </c>
      <c r="Q46" s="101">
        <v>31</v>
      </c>
      <c r="R46" s="99">
        <v>929.6050970260873</v>
      </c>
      <c r="T46" s="100"/>
      <c r="V46" s="99"/>
      <c r="X46" s="100"/>
      <c r="Z46" s="99"/>
      <c r="AB46" s="99">
        <v>1887.3468293365804</v>
      </c>
      <c r="AC46" s="98">
        <v>112.65317066341959</v>
      </c>
      <c r="AD46" s="98">
        <v>2816.9519263626676</v>
      </c>
      <c r="AE46" s="98"/>
      <c r="AF46" s="99"/>
    </row>
    <row r="47" spans="1:32" ht="12.75">
      <c r="A47" s="99">
        <v>27</v>
      </c>
      <c r="B47" s="21" t="s">
        <v>248</v>
      </c>
      <c r="C47" s="9">
        <v>1978</v>
      </c>
      <c r="D47" s="9" t="s">
        <v>136</v>
      </c>
      <c r="E47" s="8" t="s">
        <v>328</v>
      </c>
      <c r="F47" s="9" t="s">
        <v>135</v>
      </c>
      <c r="G47" s="9"/>
      <c r="H47" s="100">
        <v>0.1024050925925926</v>
      </c>
      <c r="I47" s="101">
        <v>36</v>
      </c>
      <c r="J47" s="99">
        <v>919.3923913289178</v>
      </c>
      <c r="L47" s="100">
        <v>0.09661805555555554</v>
      </c>
      <c r="M47" s="101">
        <v>14</v>
      </c>
      <c r="N47" s="99">
        <v>956.3477802534801</v>
      </c>
      <c r="O47" s="99"/>
      <c r="P47" s="100">
        <v>0.11926273148148148</v>
      </c>
      <c r="Q47" s="101">
        <v>35</v>
      </c>
      <c r="R47" s="99">
        <v>928.8743534252691</v>
      </c>
      <c r="T47" s="100"/>
      <c r="V47" s="99"/>
      <c r="X47" s="100"/>
      <c r="Z47" s="99"/>
      <c r="AB47" s="99">
        <v>1885.2221336787493</v>
      </c>
      <c r="AC47" s="98">
        <v>114.77786632125071</v>
      </c>
      <c r="AD47" s="98">
        <v>2804.614525007667</v>
      </c>
      <c r="AE47" s="98"/>
      <c r="AF47" s="99"/>
    </row>
    <row r="48" spans="1:32" ht="12.75">
      <c r="A48" s="99">
        <v>28</v>
      </c>
      <c r="B48" s="16" t="s">
        <v>249</v>
      </c>
      <c r="C48" s="9">
        <v>1994</v>
      </c>
      <c r="D48" s="9" t="s">
        <v>134</v>
      </c>
      <c r="E48" s="8" t="s">
        <v>1080</v>
      </c>
      <c r="F48" s="9" t="s">
        <v>137</v>
      </c>
      <c r="G48" s="9"/>
      <c r="H48" s="100">
        <v>0.09858449074074073</v>
      </c>
      <c r="I48" s="101">
        <v>16</v>
      </c>
      <c r="J48" s="99">
        <v>955.0230696079929</v>
      </c>
      <c r="L48" s="100" t="s">
        <v>133</v>
      </c>
      <c r="M48" s="101" t="s">
        <v>133</v>
      </c>
      <c r="N48" s="99"/>
      <c r="O48" s="99"/>
      <c r="P48" s="100">
        <v>0.11915277777777777</v>
      </c>
      <c r="Q48" s="101">
        <v>30</v>
      </c>
      <c r="R48" s="99">
        <v>929.7315149395811</v>
      </c>
      <c r="T48" s="100"/>
      <c r="V48" s="99"/>
      <c r="X48" s="100"/>
      <c r="Z48" s="99"/>
      <c r="AB48" s="99">
        <v>1884.7545845475738</v>
      </c>
      <c r="AC48" s="98">
        <v>115.24541545242619</v>
      </c>
      <c r="AD48" s="98">
        <v>1884.7545845475738</v>
      </c>
      <c r="AE48" s="98"/>
      <c r="AF48" s="99"/>
    </row>
    <row r="49" spans="1:32" ht="12.75">
      <c r="A49" s="99">
        <v>29</v>
      </c>
      <c r="B49" s="91" t="s">
        <v>169</v>
      </c>
      <c r="C49" s="91">
        <v>1977</v>
      </c>
      <c r="D49" s="101" t="s">
        <v>136</v>
      </c>
      <c r="E49" s="91" t="s">
        <v>39</v>
      </c>
      <c r="F49" s="101" t="s">
        <v>135</v>
      </c>
      <c r="L49" s="100">
        <v>0.09808217592592593</v>
      </c>
      <c r="M49" s="101">
        <v>18</v>
      </c>
      <c r="N49" s="99">
        <v>942.0719115443163</v>
      </c>
      <c r="O49" s="99"/>
      <c r="P49" s="100">
        <v>0.11854282407407407</v>
      </c>
      <c r="Q49" s="101">
        <v>28</v>
      </c>
      <c r="R49" s="99">
        <v>934.5153825875552</v>
      </c>
      <c r="AB49" s="99">
        <v>1876.5872941318717</v>
      </c>
      <c r="AC49" s="98">
        <v>123.41270586812834</v>
      </c>
      <c r="AD49" s="98">
        <v>1876.5872941318717</v>
      </c>
      <c r="AE49" s="98"/>
      <c r="AF49" s="99"/>
    </row>
    <row r="50" spans="1:32" ht="12.75">
      <c r="A50" s="99">
        <v>30</v>
      </c>
      <c r="B50" s="16" t="s">
        <v>557</v>
      </c>
      <c r="C50" s="9">
        <v>1996</v>
      </c>
      <c r="D50" s="9" t="s">
        <v>134</v>
      </c>
      <c r="E50" s="8" t="s">
        <v>1080</v>
      </c>
      <c r="F50" s="9" t="s">
        <v>137</v>
      </c>
      <c r="G50" s="9"/>
      <c r="H50" s="100">
        <v>0.09966898148148147</v>
      </c>
      <c r="I50" s="101">
        <v>20</v>
      </c>
      <c r="J50" s="99">
        <v>944.6315349420537</v>
      </c>
      <c r="L50" s="100">
        <v>0.09964351851851853</v>
      </c>
      <c r="M50" s="101">
        <v>25</v>
      </c>
      <c r="N50" s="99">
        <v>927.3103191934209</v>
      </c>
      <c r="O50" s="99"/>
      <c r="P50" s="100" t="s">
        <v>133</v>
      </c>
      <c r="Q50" s="101" t="s">
        <v>133</v>
      </c>
      <c r="R50" s="99" t="s">
        <v>133</v>
      </c>
      <c r="T50" s="100"/>
      <c r="V50" s="99"/>
      <c r="X50" s="100"/>
      <c r="Z50" s="99"/>
      <c r="AB50" s="99">
        <v>1871.9418541354746</v>
      </c>
      <c r="AC50" s="98">
        <v>128.0581458645254</v>
      </c>
      <c r="AD50" s="98">
        <v>1871.9418541354746</v>
      </c>
      <c r="AE50" s="98"/>
      <c r="AF50" s="99"/>
    </row>
    <row r="51" spans="1:32" ht="12.75">
      <c r="A51" s="99">
        <v>31</v>
      </c>
      <c r="B51" s="16" t="s">
        <v>246</v>
      </c>
      <c r="C51" s="86">
        <v>1982</v>
      </c>
      <c r="D51" s="9" t="s">
        <v>136</v>
      </c>
      <c r="E51" s="8" t="s">
        <v>558</v>
      </c>
      <c r="F51" s="9" t="s">
        <v>245</v>
      </c>
      <c r="G51" s="9"/>
      <c r="H51" s="100">
        <v>0.09972569444444444</v>
      </c>
      <c r="I51" s="101">
        <v>22</v>
      </c>
      <c r="J51" s="99">
        <v>944.0943328342793</v>
      </c>
      <c r="L51" s="100">
        <v>0.0999675925925926</v>
      </c>
      <c r="M51" s="101">
        <v>28</v>
      </c>
      <c r="N51" s="99">
        <v>924.3041726485435</v>
      </c>
      <c r="O51" s="99"/>
      <c r="P51" s="100" t="s">
        <v>133</v>
      </c>
      <c r="Q51" s="101" t="s">
        <v>133</v>
      </c>
      <c r="R51" s="99" t="s">
        <v>133</v>
      </c>
      <c r="T51" s="100"/>
      <c r="V51" s="99"/>
      <c r="X51" s="100"/>
      <c r="Z51" s="99"/>
      <c r="AB51" s="99">
        <v>1868.3985054828227</v>
      </c>
      <c r="AC51" s="98">
        <v>131.60149451717734</v>
      </c>
      <c r="AD51" s="98">
        <v>1868.3985054828227</v>
      </c>
      <c r="AE51" s="98"/>
      <c r="AF51" s="99"/>
    </row>
    <row r="52" spans="1:32" ht="12.75">
      <c r="A52" s="99">
        <v>32</v>
      </c>
      <c r="B52" s="16" t="s">
        <v>363</v>
      </c>
      <c r="C52" s="9">
        <v>1988</v>
      </c>
      <c r="D52" s="9" t="s">
        <v>134</v>
      </c>
      <c r="E52" s="8" t="s">
        <v>575</v>
      </c>
      <c r="F52" s="9" t="s">
        <v>135</v>
      </c>
      <c r="G52" s="9"/>
      <c r="H52" s="100">
        <v>0.10654166666666666</v>
      </c>
      <c r="I52" s="101">
        <v>64</v>
      </c>
      <c r="J52" s="99">
        <v>883.6961717290228</v>
      </c>
      <c r="L52" s="100">
        <v>0.10044791666666668</v>
      </c>
      <c r="M52" s="101">
        <v>31</v>
      </c>
      <c r="N52" s="99">
        <v>919.8843144710612</v>
      </c>
      <c r="O52" s="99"/>
      <c r="P52" s="100">
        <v>0.11837500000000001</v>
      </c>
      <c r="Q52" s="101">
        <v>25</v>
      </c>
      <c r="R52" s="99">
        <v>935.8402753334115</v>
      </c>
      <c r="T52" s="100"/>
      <c r="V52" s="99"/>
      <c r="X52" s="100"/>
      <c r="Z52" s="99"/>
      <c r="AB52" s="99">
        <v>1855.7245898044725</v>
      </c>
      <c r="AC52" s="98">
        <v>144.27541019552746</v>
      </c>
      <c r="AD52" s="98">
        <v>2739.4207615334954</v>
      </c>
      <c r="AE52" s="98"/>
      <c r="AF52" s="99"/>
    </row>
    <row r="53" spans="1:32" ht="12.75">
      <c r="A53" s="99">
        <v>33</v>
      </c>
      <c r="B53" s="16" t="s">
        <v>314</v>
      </c>
      <c r="C53" s="9">
        <v>1998</v>
      </c>
      <c r="D53" s="9" t="s">
        <v>155</v>
      </c>
      <c r="E53" s="8" t="s">
        <v>328</v>
      </c>
      <c r="F53" s="9" t="s">
        <v>139</v>
      </c>
      <c r="G53" s="9"/>
      <c r="H53" s="100">
        <v>0.10240393518518519</v>
      </c>
      <c r="I53" s="101">
        <v>35</v>
      </c>
      <c r="J53" s="99">
        <v>919.402782644077</v>
      </c>
      <c r="L53" s="100" t="s">
        <v>133</v>
      </c>
      <c r="M53" s="101" t="s">
        <v>133</v>
      </c>
      <c r="N53" s="99"/>
      <c r="O53" s="99"/>
      <c r="P53" s="100">
        <v>0.11872337962962963</v>
      </c>
      <c r="Q53" s="101">
        <v>29</v>
      </c>
      <c r="R53" s="99">
        <v>933.0941634089512</v>
      </c>
      <c r="T53" s="100"/>
      <c r="V53" s="99"/>
      <c r="X53" s="100"/>
      <c r="Z53" s="99"/>
      <c r="AB53" s="99">
        <v>1852.4969460530283</v>
      </c>
      <c r="AC53" s="98">
        <v>147.5030539469717</v>
      </c>
      <c r="AD53" s="98">
        <v>1852.4969460530283</v>
      </c>
      <c r="AE53" s="98"/>
      <c r="AF53" s="99"/>
    </row>
    <row r="54" spans="1:32" ht="12.75">
      <c r="A54" s="99">
        <v>34</v>
      </c>
      <c r="B54" s="16" t="s">
        <v>128</v>
      </c>
      <c r="C54" s="86">
        <v>1976</v>
      </c>
      <c r="D54" s="9" t="s">
        <v>136</v>
      </c>
      <c r="E54" s="8" t="s">
        <v>1080</v>
      </c>
      <c r="F54" s="9" t="s">
        <v>137</v>
      </c>
      <c r="G54" s="9"/>
      <c r="H54" s="100">
        <v>0.10213541666666666</v>
      </c>
      <c r="I54" s="101">
        <v>31</v>
      </c>
      <c r="J54" s="99">
        <v>921.8199331406879</v>
      </c>
      <c r="L54" s="100">
        <v>0.10041087962962963</v>
      </c>
      <c r="M54" s="101">
        <v>30</v>
      </c>
      <c r="N54" s="99">
        <v>920.2236182352601</v>
      </c>
      <c r="O54" s="99"/>
      <c r="P54" s="100">
        <v>0.11970717592592593</v>
      </c>
      <c r="Q54" s="101">
        <v>38</v>
      </c>
      <c r="R54" s="99">
        <v>925.4256625445965</v>
      </c>
      <c r="T54" s="100"/>
      <c r="V54" s="99"/>
      <c r="X54" s="100"/>
      <c r="Z54" s="99"/>
      <c r="AB54" s="99">
        <v>1847.2455956852846</v>
      </c>
      <c r="AC54" s="98">
        <v>152.75440431471543</v>
      </c>
      <c r="AD54" s="98">
        <v>2767.4692139205445</v>
      </c>
      <c r="AE54" s="98"/>
      <c r="AF54" s="99"/>
    </row>
    <row r="55" spans="1:32" ht="12.75">
      <c r="A55" s="99">
        <v>35</v>
      </c>
      <c r="B55" s="91" t="s">
        <v>916</v>
      </c>
      <c r="C55" s="91">
        <v>1977</v>
      </c>
      <c r="D55" s="101" t="s">
        <v>136</v>
      </c>
      <c r="E55" s="91" t="s">
        <v>34</v>
      </c>
      <c r="F55" s="101" t="s">
        <v>135</v>
      </c>
      <c r="L55" s="100">
        <v>0.10078472222222222</v>
      </c>
      <c r="M55" s="101">
        <v>34</v>
      </c>
      <c r="N55" s="99">
        <v>916.8102161280691</v>
      </c>
      <c r="O55" s="99"/>
      <c r="P55" s="100">
        <v>0.11925925925925925</v>
      </c>
      <c r="Q55" s="101">
        <v>34</v>
      </c>
      <c r="R55" s="99">
        <v>928.9013975155281</v>
      </c>
      <c r="AB55" s="99">
        <v>1845.711613643597</v>
      </c>
      <c r="AC55" s="98">
        <v>154.28838635640295</v>
      </c>
      <c r="AD55" s="98">
        <v>1845.711613643597</v>
      </c>
      <c r="AE55" s="98"/>
      <c r="AF55" s="99"/>
    </row>
    <row r="56" spans="1:32" ht="12.75">
      <c r="A56" s="99">
        <v>36</v>
      </c>
      <c r="B56" s="16" t="s">
        <v>66</v>
      </c>
      <c r="C56" s="9">
        <v>1977</v>
      </c>
      <c r="D56" s="9" t="s">
        <v>136</v>
      </c>
      <c r="E56" s="8" t="s">
        <v>1082</v>
      </c>
      <c r="F56" s="9" t="s">
        <v>135</v>
      </c>
      <c r="G56" s="9"/>
      <c r="H56" s="100">
        <v>0.10378356481481482</v>
      </c>
      <c r="I56" s="101">
        <v>49</v>
      </c>
      <c r="J56" s="99">
        <v>907.1808540298207</v>
      </c>
      <c r="L56" s="100">
        <v>0.10087037037037037</v>
      </c>
      <c r="M56" s="101">
        <v>35</v>
      </c>
      <c r="N56" s="99">
        <v>916.0317606021663</v>
      </c>
      <c r="O56" s="99"/>
      <c r="P56" s="100">
        <v>0.11926851851851851</v>
      </c>
      <c r="Q56" s="101">
        <v>36</v>
      </c>
      <c r="R56" s="99">
        <v>928.8292834407267</v>
      </c>
      <c r="T56" s="100"/>
      <c r="V56" s="99"/>
      <c r="X56" s="100"/>
      <c r="Z56" s="99"/>
      <c r="AB56" s="99">
        <v>1844.861044042893</v>
      </c>
      <c r="AC56" s="98">
        <v>155.1389559571071</v>
      </c>
      <c r="AD56" s="98">
        <v>2752.0418980727136</v>
      </c>
      <c r="AE56" s="98"/>
      <c r="AF56" s="99"/>
    </row>
    <row r="57" spans="1:32" ht="12.75">
      <c r="A57" s="99">
        <v>37</v>
      </c>
      <c r="B57" s="16" t="s">
        <v>103</v>
      </c>
      <c r="C57" s="9">
        <v>1976</v>
      </c>
      <c r="D57" s="9" t="s">
        <v>136</v>
      </c>
      <c r="E57" s="8" t="s">
        <v>551</v>
      </c>
      <c r="F57" s="9" t="s">
        <v>135</v>
      </c>
      <c r="G57" s="9"/>
      <c r="H57" s="100">
        <v>0.10239930555555556</v>
      </c>
      <c r="I57" s="101">
        <v>33</v>
      </c>
      <c r="J57" s="99">
        <v>919.4443502537497</v>
      </c>
      <c r="L57" s="100">
        <v>0.09993518518518518</v>
      </c>
      <c r="M57" s="101">
        <v>27</v>
      </c>
      <c r="N57" s="99">
        <v>924.6039099416289</v>
      </c>
      <c r="O57" s="99"/>
      <c r="P57" s="100" t="s">
        <v>133</v>
      </c>
      <c r="Q57" s="101" t="s">
        <v>133</v>
      </c>
      <c r="R57" s="99" t="s">
        <v>133</v>
      </c>
      <c r="T57" s="100"/>
      <c r="V57" s="99"/>
      <c r="X57" s="100"/>
      <c r="Z57" s="99"/>
      <c r="AB57" s="99">
        <v>1844.0482601953786</v>
      </c>
      <c r="AC57" s="98">
        <v>155.9517398046214</v>
      </c>
      <c r="AD57" s="98">
        <v>1844.0482601953786</v>
      </c>
      <c r="AE57" s="98"/>
      <c r="AF57" s="99"/>
    </row>
    <row r="58" spans="1:32" ht="12.75">
      <c r="A58" s="99">
        <v>38</v>
      </c>
      <c r="B58" s="16" t="s">
        <v>52</v>
      </c>
      <c r="C58" s="9">
        <v>1992</v>
      </c>
      <c r="D58" s="9" t="s">
        <v>134</v>
      </c>
      <c r="E58" s="8" t="s">
        <v>142</v>
      </c>
      <c r="F58" s="9" t="s">
        <v>144</v>
      </c>
      <c r="G58" s="9"/>
      <c r="H58" s="100">
        <v>0.10177662037037037</v>
      </c>
      <c r="I58" s="101">
        <v>30</v>
      </c>
      <c r="J58" s="99">
        <v>925.0696537214989</v>
      </c>
      <c r="L58" s="100">
        <v>0.11197222222222221</v>
      </c>
      <c r="M58" s="101">
        <v>91</v>
      </c>
      <c r="N58" s="99">
        <v>825.2087984784588</v>
      </c>
      <c r="O58" s="99"/>
      <c r="P58" s="100">
        <v>0.1214710648148148</v>
      </c>
      <c r="Q58" s="101">
        <v>45</v>
      </c>
      <c r="R58" s="99">
        <v>911.9874989280712</v>
      </c>
      <c r="T58" s="100"/>
      <c r="V58" s="99"/>
      <c r="X58" s="100"/>
      <c r="Z58" s="99"/>
      <c r="AB58" s="99">
        <v>1837.05715264957</v>
      </c>
      <c r="AC58" s="98">
        <v>162.94284735042993</v>
      </c>
      <c r="AD58" s="98">
        <v>2662.265951128029</v>
      </c>
      <c r="AE58" s="98"/>
      <c r="AF58" s="99"/>
    </row>
    <row r="59" spans="1:32" ht="12.75">
      <c r="A59" s="99">
        <v>39</v>
      </c>
      <c r="B59" s="16" t="s">
        <v>125</v>
      </c>
      <c r="C59" s="9">
        <v>1976</v>
      </c>
      <c r="D59" s="9" t="s">
        <v>136</v>
      </c>
      <c r="E59" s="8" t="s">
        <v>34</v>
      </c>
      <c r="F59" s="9" t="s">
        <v>137</v>
      </c>
      <c r="G59" s="9"/>
      <c r="H59" s="100">
        <v>0.1036238425925926</v>
      </c>
      <c r="I59" s="101">
        <v>46</v>
      </c>
      <c r="J59" s="99">
        <v>908.5791513553964</v>
      </c>
      <c r="L59" s="100">
        <v>0.10396759259259258</v>
      </c>
      <c r="M59" s="101">
        <v>42</v>
      </c>
      <c r="N59" s="99">
        <v>888.7429309346753</v>
      </c>
      <c r="O59" s="99"/>
      <c r="P59" s="100">
        <v>0.11980324074074074</v>
      </c>
      <c r="Q59" s="101">
        <v>40</v>
      </c>
      <c r="R59" s="99">
        <v>924.6836054487488</v>
      </c>
      <c r="T59" s="100"/>
      <c r="V59" s="99"/>
      <c r="X59" s="100"/>
      <c r="Z59" s="99"/>
      <c r="AB59" s="99">
        <v>1833.2627568041453</v>
      </c>
      <c r="AC59" s="98">
        <v>166.73724319585472</v>
      </c>
      <c r="AD59" s="98">
        <v>2722.0056877388206</v>
      </c>
      <c r="AE59" s="98"/>
      <c r="AF59" s="99"/>
    </row>
    <row r="60" spans="1:32" ht="12.75">
      <c r="A60" s="99">
        <v>40</v>
      </c>
      <c r="B60" s="16" t="s">
        <v>242</v>
      </c>
      <c r="C60" s="86">
        <v>1996</v>
      </c>
      <c r="D60" s="9" t="s">
        <v>134</v>
      </c>
      <c r="E60" s="8" t="s">
        <v>1080</v>
      </c>
      <c r="F60" s="9" t="s">
        <v>135</v>
      </c>
      <c r="G60" s="9"/>
      <c r="H60" s="100">
        <v>0.10006134259259258</v>
      </c>
      <c r="I60" s="101">
        <v>25</v>
      </c>
      <c r="J60" s="99">
        <v>940.927440343308</v>
      </c>
      <c r="L60" s="100">
        <v>0.10398032407407408</v>
      </c>
      <c r="M60" s="101">
        <v>44</v>
      </c>
      <c r="N60" s="99">
        <v>888.6341121339284</v>
      </c>
      <c r="O60" s="99"/>
      <c r="P60" s="100">
        <v>0.12576736111111111</v>
      </c>
      <c r="Q60" s="101">
        <v>59</v>
      </c>
      <c r="R60" s="99">
        <v>880.8334023540671</v>
      </c>
      <c r="T60" s="100"/>
      <c r="V60" s="99"/>
      <c r="X60" s="100"/>
      <c r="Z60" s="99"/>
      <c r="AB60" s="99">
        <v>1829.5615524772365</v>
      </c>
      <c r="AC60" s="98">
        <v>170.43844752276345</v>
      </c>
      <c r="AD60" s="98">
        <v>2710.3949548313035</v>
      </c>
      <c r="AE60" s="98"/>
      <c r="AF60" s="99"/>
    </row>
    <row r="61" spans="1:32" ht="12.75">
      <c r="A61" s="99">
        <v>41</v>
      </c>
      <c r="B61" s="16" t="s">
        <v>332</v>
      </c>
      <c r="C61" s="9">
        <v>1988</v>
      </c>
      <c r="D61" s="9" t="s">
        <v>134</v>
      </c>
      <c r="E61" s="8" t="s">
        <v>140</v>
      </c>
      <c r="F61" s="9" t="s">
        <v>135</v>
      </c>
      <c r="G61" s="9"/>
      <c r="H61" s="100">
        <v>0.10240046296296296</v>
      </c>
      <c r="I61" s="101">
        <v>34</v>
      </c>
      <c r="J61" s="99">
        <v>919.4339579989602</v>
      </c>
      <c r="L61" s="100">
        <v>0.10215393518518519</v>
      </c>
      <c r="M61" s="101">
        <v>37</v>
      </c>
      <c r="N61" s="99">
        <v>904.5218159776118</v>
      </c>
      <c r="O61" s="99"/>
      <c r="P61" s="100" t="s">
        <v>133</v>
      </c>
      <c r="Q61" s="101" t="s">
        <v>133</v>
      </c>
      <c r="R61" s="99" t="s">
        <v>133</v>
      </c>
      <c r="T61" s="100"/>
      <c r="V61" s="99"/>
      <c r="X61" s="100"/>
      <c r="Z61" s="99"/>
      <c r="AB61" s="99">
        <v>1823.955773976572</v>
      </c>
      <c r="AC61" s="98">
        <v>176.0442260234281</v>
      </c>
      <c r="AD61" s="98">
        <v>1823.955773976572</v>
      </c>
      <c r="AE61" s="98"/>
      <c r="AF61" s="99"/>
    </row>
    <row r="62" spans="1:32" ht="12.75">
      <c r="A62" s="99">
        <v>42</v>
      </c>
      <c r="B62" s="21" t="s">
        <v>221</v>
      </c>
      <c r="C62" s="9">
        <v>1981</v>
      </c>
      <c r="D62" s="9" t="s">
        <v>136</v>
      </c>
      <c r="E62" s="8" t="s">
        <v>1090</v>
      </c>
      <c r="F62" s="9" t="s">
        <v>137</v>
      </c>
      <c r="G62" s="9"/>
      <c r="H62" s="100">
        <v>0.10526620370370371</v>
      </c>
      <c r="I62" s="101">
        <v>55</v>
      </c>
      <c r="J62" s="99">
        <v>894.4035184167124</v>
      </c>
      <c r="L62" s="100">
        <v>0.10507175925925927</v>
      </c>
      <c r="M62" s="101">
        <v>47</v>
      </c>
      <c r="N62" s="99">
        <v>879.4034059615341</v>
      </c>
      <c r="O62" s="99"/>
      <c r="P62" s="100">
        <v>0.11970486111111112</v>
      </c>
      <c r="Q62" s="101">
        <v>37</v>
      </c>
      <c r="R62" s="99">
        <v>925.4435581339134</v>
      </c>
      <c r="T62" s="100"/>
      <c r="V62" s="99"/>
      <c r="X62" s="100"/>
      <c r="Z62" s="99"/>
      <c r="AB62" s="99">
        <v>1819.8470765506258</v>
      </c>
      <c r="AC62" s="98">
        <v>180.15292344937416</v>
      </c>
      <c r="AD62" s="98">
        <v>2699.25048251216</v>
      </c>
      <c r="AE62" s="98"/>
      <c r="AF62" s="99"/>
    </row>
    <row r="63" spans="1:32" ht="12.75">
      <c r="A63" s="99">
        <v>43</v>
      </c>
      <c r="B63" s="16" t="s">
        <v>191</v>
      </c>
      <c r="C63" s="86">
        <v>1978</v>
      </c>
      <c r="D63" s="9" t="s">
        <v>136</v>
      </c>
      <c r="E63" s="8" t="s">
        <v>325</v>
      </c>
      <c r="F63" s="9" t="s">
        <v>135</v>
      </c>
      <c r="G63" s="9"/>
      <c r="H63" s="100">
        <v>0.10932638888888889</v>
      </c>
      <c r="I63" s="101">
        <v>80</v>
      </c>
      <c r="J63" s="99">
        <v>861.1869825742658</v>
      </c>
      <c r="L63" s="100">
        <v>0.10397916666666666</v>
      </c>
      <c r="M63" s="101">
        <v>43</v>
      </c>
      <c r="N63" s="99">
        <v>888.6440036510163</v>
      </c>
      <c r="O63" s="99"/>
      <c r="P63" s="100">
        <v>0.1192326388888889</v>
      </c>
      <c r="Q63" s="101">
        <v>33</v>
      </c>
      <c r="R63" s="99">
        <v>929.1087878699631</v>
      </c>
      <c r="T63" s="100"/>
      <c r="V63" s="99"/>
      <c r="X63" s="100"/>
      <c r="Z63" s="99"/>
      <c r="AB63" s="99">
        <v>1817.7527915209794</v>
      </c>
      <c r="AC63" s="98">
        <v>182.24720847902063</v>
      </c>
      <c r="AD63" s="98">
        <v>2678.9397740952454</v>
      </c>
      <c r="AE63" s="98"/>
      <c r="AF63" s="99"/>
    </row>
    <row r="64" spans="1:32" ht="12.75">
      <c r="A64" s="99">
        <v>44</v>
      </c>
      <c r="B64" s="16" t="s">
        <v>404</v>
      </c>
      <c r="C64" s="86">
        <v>1988</v>
      </c>
      <c r="D64" s="9" t="s">
        <v>134</v>
      </c>
      <c r="E64" s="8" t="s">
        <v>552</v>
      </c>
      <c r="F64" s="9" t="s">
        <v>135</v>
      </c>
      <c r="G64" s="9"/>
      <c r="H64" s="100">
        <v>0.1059560185185185</v>
      </c>
      <c r="I64" s="101">
        <v>57</v>
      </c>
      <c r="J64" s="99">
        <v>888.5806042863699</v>
      </c>
      <c r="L64" s="100">
        <v>0.10716087962962963</v>
      </c>
      <c r="M64" s="101">
        <v>63</v>
      </c>
      <c r="N64" s="99">
        <v>862.2592804605398</v>
      </c>
      <c r="O64" s="99"/>
      <c r="P64" s="100">
        <v>0.11979282407407406</v>
      </c>
      <c r="Q64" s="101">
        <v>39</v>
      </c>
      <c r="R64" s="99">
        <v>924.7640119419136</v>
      </c>
      <c r="T64" s="100"/>
      <c r="V64" s="99"/>
      <c r="X64" s="100"/>
      <c r="Z64" s="99"/>
      <c r="AB64" s="99">
        <v>1813.3446162282835</v>
      </c>
      <c r="AC64" s="98">
        <v>186.65538377171652</v>
      </c>
      <c r="AD64" s="98">
        <v>2675.6038966888236</v>
      </c>
      <c r="AE64" s="98"/>
      <c r="AF64" s="99"/>
    </row>
    <row r="65" spans="1:32" ht="12.75">
      <c r="A65" s="99">
        <v>45</v>
      </c>
      <c r="B65" s="16" t="s">
        <v>218</v>
      </c>
      <c r="C65" s="86">
        <v>1982</v>
      </c>
      <c r="D65" s="9" t="s">
        <v>136</v>
      </c>
      <c r="E65" s="8" t="s">
        <v>566</v>
      </c>
      <c r="F65" s="9" t="s">
        <v>135</v>
      </c>
      <c r="G65" s="9"/>
      <c r="H65" s="100">
        <v>0.1036076388888889</v>
      </c>
      <c r="I65" s="101">
        <v>45</v>
      </c>
      <c r="J65" s="99">
        <v>908.7212484779427</v>
      </c>
      <c r="L65" s="100">
        <v>0.10248263888888888</v>
      </c>
      <c r="M65" s="101">
        <v>40</v>
      </c>
      <c r="N65" s="99">
        <v>901.6206448698402</v>
      </c>
      <c r="O65" s="99"/>
      <c r="P65" s="100" t="s">
        <v>133</v>
      </c>
      <c r="Q65" s="101" t="s">
        <v>133</v>
      </c>
      <c r="R65" s="99" t="s">
        <v>133</v>
      </c>
      <c r="T65" s="100"/>
      <c r="V65" s="99"/>
      <c r="X65" s="100"/>
      <c r="Z65" s="99"/>
      <c r="AB65" s="99">
        <v>1810.3418933477828</v>
      </c>
      <c r="AC65" s="98">
        <v>189.65810665221716</v>
      </c>
      <c r="AD65" s="98">
        <v>1810.3418933477828</v>
      </c>
      <c r="AE65" s="98"/>
      <c r="AF65" s="99"/>
    </row>
    <row r="66" spans="1:32" ht="12.75">
      <c r="A66" s="99">
        <v>46</v>
      </c>
      <c r="B66" s="91" t="s">
        <v>917</v>
      </c>
      <c r="C66" s="91">
        <v>1985</v>
      </c>
      <c r="D66" s="101" t="s">
        <v>136</v>
      </c>
      <c r="E66" s="91" t="s">
        <v>915</v>
      </c>
      <c r="F66" s="101" t="s">
        <v>137</v>
      </c>
      <c r="L66" s="100">
        <v>0.10522106481481482</v>
      </c>
      <c r="M66" s="101">
        <v>51</v>
      </c>
      <c r="N66" s="99">
        <v>878.1555587332666</v>
      </c>
      <c r="O66" s="99"/>
      <c r="P66" s="100">
        <v>0.11980902777777779</v>
      </c>
      <c r="Q66" s="101">
        <v>41</v>
      </c>
      <c r="R66" s="99">
        <v>924.6389412162487</v>
      </c>
      <c r="AB66" s="99">
        <v>1802.7944999495153</v>
      </c>
      <c r="AC66" s="98">
        <v>197.20550005048472</v>
      </c>
      <c r="AD66" s="98">
        <v>1802.7944999495153</v>
      </c>
      <c r="AE66" s="98"/>
      <c r="AF66" s="99"/>
    </row>
    <row r="67" spans="1:32" ht="12.75">
      <c r="A67" s="99">
        <v>47</v>
      </c>
      <c r="B67" s="16" t="s">
        <v>290</v>
      </c>
      <c r="C67" s="9">
        <v>1997</v>
      </c>
      <c r="D67" s="9" t="s">
        <v>155</v>
      </c>
      <c r="E67" s="8" t="s">
        <v>569</v>
      </c>
      <c r="F67" s="9" t="s">
        <v>212</v>
      </c>
      <c r="G67" s="9"/>
      <c r="H67" s="100">
        <v>0.10380092592592594</v>
      </c>
      <c r="I67" s="101">
        <v>51</v>
      </c>
      <c r="J67" s="99">
        <v>907.0291244815128</v>
      </c>
      <c r="L67" s="100">
        <v>0.11802430555555556</v>
      </c>
      <c r="M67" s="101">
        <v>123</v>
      </c>
      <c r="N67" s="99">
        <v>782.8935110274288</v>
      </c>
      <c r="O67" s="99"/>
      <c r="P67" s="100">
        <v>0.12401736111111111</v>
      </c>
      <c r="Q67" s="101">
        <v>51</v>
      </c>
      <c r="R67" s="99">
        <v>893.2627786954857</v>
      </c>
      <c r="T67" s="100"/>
      <c r="V67" s="99"/>
      <c r="X67" s="100"/>
      <c r="Z67" s="99"/>
      <c r="AB67" s="99">
        <v>1800.2919031769984</v>
      </c>
      <c r="AC67" s="98">
        <v>199.7080968230016</v>
      </c>
      <c r="AD67" s="98">
        <v>2583.185414204427</v>
      </c>
      <c r="AE67" s="98"/>
      <c r="AF67" s="99"/>
    </row>
    <row r="68" spans="1:32" ht="12.75">
      <c r="A68" s="99">
        <v>48</v>
      </c>
      <c r="B68" s="91" t="s">
        <v>265</v>
      </c>
      <c r="C68" s="91">
        <v>1976</v>
      </c>
      <c r="D68" s="101" t="s">
        <v>136</v>
      </c>
      <c r="E68" s="91" t="s">
        <v>915</v>
      </c>
      <c r="F68" s="101" t="s">
        <v>135</v>
      </c>
      <c r="L68" s="100">
        <v>0.10536921296296296</v>
      </c>
      <c r="M68" s="101">
        <v>53</v>
      </c>
      <c r="N68" s="99">
        <v>876.9208800623909</v>
      </c>
      <c r="O68" s="99"/>
      <c r="P68" s="100">
        <v>0.12025347222222223</v>
      </c>
      <c r="Q68" s="101">
        <v>42</v>
      </c>
      <c r="R68" s="99">
        <v>921.2215709487098</v>
      </c>
      <c r="AB68" s="99">
        <v>1798.1424510111005</v>
      </c>
      <c r="AC68" s="98">
        <v>201.85754898889945</v>
      </c>
      <c r="AD68" s="98">
        <v>1798.1424510111005</v>
      </c>
      <c r="AE68" s="98"/>
      <c r="AF68" s="99"/>
    </row>
    <row r="69" spans="1:32" ht="12.75">
      <c r="A69" s="99">
        <v>49</v>
      </c>
      <c r="B69" s="16" t="s">
        <v>336</v>
      </c>
      <c r="C69" s="86">
        <v>1984</v>
      </c>
      <c r="D69" s="9" t="s">
        <v>136</v>
      </c>
      <c r="E69" s="8" t="s">
        <v>1103</v>
      </c>
      <c r="F69" s="9" t="s">
        <v>135</v>
      </c>
      <c r="G69" s="9"/>
      <c r="H69" s="100">
        <v>0.10134490740740741</v>
      </c>
      <c r="I69" s="101">
        <v>29</v>
      </c>
      <c r="J69" s="99">
        <v>929.0103012722413</v>
      </c>
      <c r="L69" s="100">
        <v>0.10655324074074074</v>
      </c>
      <c r="M69" s="101">
        <v>61</v>
      </c>
      <c r="N69" s="99">
        <v>867.1764680324129</v>
      </c>
      <c r="O69" s="99"/>
      <c r="P69" s="100" t="s">
        <v>133</v>
      </c>
      <c r="Q69" s="101" t="s">
        <v>133</v>
      </c>
      <c r="R69" s="99" t="s">
        <v>133</v>
      </c>
      <c r="T69" s="100"/>
      <c r="V69" s="99"/>
      <c r="X69" s="100"/>
      <c r="Z69" s="99"/>
      <c r="AB69" s="99">
        <v>1796.1867693046543</v>
      </c>
      <c r="AC69" s="98">
        <v>203.81323069534574</v>
      </c>
      <c r="AD69" s="98">
        <v>1796.1867693046543</v>
      </c>
      <c r="AE69" s="98"/>
      <c r="AF69" s="99"/>
    </row>
    <row r="70" spans="1:32" ht="12.75">
      <c r="A70" s="99">
        <v>50</v>
      </c>
      <c r="B70" s="16" t="s">
        <v>568</v>
      </c>
      <c r="C70" s="9">
        <v>1963</v>
      </c>
      <c r="D70" s="9" t="s">
        <v>147</v>
      </c>
      <c r="E70" s="8" t="s">
        <v>140</v>
      </c>
      <c r="F70" s="9" t="s">
        <v>135</v>
      </c>
      <c r="G70" s="9"/>
      <c r="H70" s="100">
        <v>0.10379282407407407</v>
      </c>
      <c r="I70" s="101">
        <v>50</v>
      </c>
      <c r="J70" s="99">
        <v>907.0999252874204</v>
      </c>
      <c r="L70" s="100" t="s">
        <v>133</v>
      </c>
      <c r="M70" s="101" t="s">
        <v>133</v>
      </c>
      <c r="N70" s="99"/>
      <c r="O70" s="99"/>
      <c r="P70" s="100">
        <v>0.12465856481481481</v>
      </c>
      <c r="Q70" s="101">
        <v>54</v>
      </c>
      <c r="R70" s="99">
        <v>888.6681212571375</v>
      </c>
      <c r="T70" s="100"/>
      <c r="V70" s="99"/>
      <c r="X70" s="100"/>
      <c r="Z70" s="99"/>
      <c r="AB70" s="99">
        <v>1795.7680465445578</v>
      </c>
      <c r="AC70" s="98">
        <v>204.23195345544218</v>
      </c>
      <c r="AD70" s="98">
        <v>1795.7680465445578</v>
      </c>
      <c r="AE70" s="98"/>
      <c r="AF70" s="99"/>
    </row>
    <row r="71" spans="1:32" ht="12.75">
      <c r="A71" s="99">
        <v>51</v>
      </c>
      <c r="B71" s="16" t="s">
        <v>318</v>
      </c>
      <c r="C71" s="86">
        <v>1975</v>
      </c>
      <c r="D71" s="9" t="s">
        <v>145</v>
      </c>
      <c r="E71" s="8" t="s">
        <v>1090</v>
      </c>
      <c r="F71" s="9" t="s">
        <v>32</v>
      </c>
      <c r="G71" s="9"/>
      <c r="H71" s="100">
        <v>0.10340972222222222</v>
      </c>
      <c r="I71" s="101">
        <v>40</v>
      </c>
      <c r="J71" s="99">
        <v>910.4604570993665</v>
      </c>
      <c r="L71" s="100">
        <v>0.10447337962962962</v>
      </c>
      <c r="M71" s="101">
        <v>45</v>
      </c>
      <c r="N71" s="99">
        <v>884.440259236692</v>
      </c>
      <c r="O71" s="99"/>
      <c r="P71" s="100" t="s">
        <v>133</v>
      </c>
      <c r="Q71" s="101" t="s">
        <v>133</v>
      </c>
      <c r="R71" s="99" t="s">
        <v>133</v>
      </c>
      <c r="T71" s="100"/>
      <c r="V71" s="99"/>
      <c r="X71" s="100"/>
      <c r="Z71" s="99"/>
      <c r="AB71" s="99">
        <v>1794.9007163360584</v>
      </c>
      <c r="AC71" s="98">
        <v>205.0992836639416</v>
      </c>
      <c r="AD71" s="98">
        <v>1794.9007163360584</v>
      </c>
      <c r="AE71" s="98"/>
      <c r="AF71" s="99"/>
    </row>
    <row r="72" spans="1:32" ht="12.75">
      <c r="A72" s="99">
        <v>52</v>
      </c>
      <c r="B72" s="16" t="s">
        <v>263</v>
      </c>
      <c r="C72" s="9">
        <v>1987</v>
      </c>
      <c r="D72" s="9" t="s">
        <v>134</v>
      </c>
      <c r="E72" s="8" t="s">
        <v>1090</v>
      </c>
      <c r="F72" s="9" t="s">
        <v>135</v>
      </c>
      <c r="G72" s="9"/>
      <c r="H72" s="100">
        <v>0.1052326388888889</v>
      </c>
      <c r="I72" s="101">
        <v>53</v>
      </c>
      <c r="J72" s="99">
        <v>894.6887957677544</v>
      </c>
      <c r="L72" s="100" t="s">
        <v>133</v>
      </c>
      <c r="M72" s="101" t="s">
        <v>133</v>
      </c>
      <c r="N72" s="99"/>
      <c r="O72" s="99"/>
      <c r="P72" s="100">
        <v>0.12310763888888888</v>
      </c>
      <c r="Q72" s="101">
        <v>49</v>
      </c>
      <c r="R72" s="99">
        <v>899.8636769614064</v>
      </c>
      <c r="T72" s="100"/>
      <c r="V72" s="99"/>
      <c r="X72" s="100"/>
      <c r="Z72" s="99"/>
      <c r="AB72" s="99">
        <v>1794.5524727291609</v>
      </c>
      <c r="AC72" s="98">
        <v>205.44752727083915</v>
      </c>
      <c r="AD72" s="98">
        <v>1794.5524727291609</v>
      </c>
      <c r="AE72" s="98"/>
      <c r="AF72" s="99"/>
    </row>
    <row r="73" spans="1:32" ht="12.75">
      <c r="A73" s="99">
        <v>53</v>
      </c>
      <c r="B73" s="16" t="s">
        <v>559</v>
      </c>
      <c r="C73" s="9">
        <v>1982</v>
      </c>
      <c r="D73" s="9" t="s">
        <v>136</v>
      </c>
      <c r="E73" s="8" t="s">
        <v>1080</v>
      </c>
      <c r="F73" s="9" t="s">
        <v>137</v>
      </c>
      <c r="G73" s="9"/>
      <c r="H73" s="100">
        <v>0.09973958333333333</v>
      </c>
      <c r="I73" s="101">
        <v>23</v>
      </c>
      <c r="J73" s="99">
        <v>943.9628662605165</v>
      </c>
      <c r="L73" s="100" t="s">
        <v>133</v>
      </c>
      <c r="M73" s="101" t="s">
        <v>133</v>
      </c>
      <c r="N73" s="99"/>
      <c r="O73" s="99"/>
      <c r="P73" s="100">
        <v>0.1303622685185185</v>
      </c>
      <c r="Q73" s="101">
        <v>89</v>
      </c>
      <c r="R73" s="99">
        <v>849.7864746566281</v>
      </c>
      <c r="T73" s="100"/>
      <c r="V73" s="99"/>
      <c r="X73" s="100"/>
      <c r="Z73" s="99"/>
      <c r="AB73" s="99">
        <v>1793.7493409171448</v>
      </c>
      <c r="AC73" s="98">
        <v>206.25065908285524</v>
      </c>
      <c r="AD73" s="98">
        <v>1793.7493409171448</v>
      </c>
      <c r="AE73" s="98"/>
      <c r="AF73" s="99"/>
    </row>
    <row r="74" spans="1:32" ht="12.75">
      <c r="A74" s="99">
        <v>54</v>
      </c>
      <c r="B74" s="16" t="s">
        <v>310</v>
      </c>
      <c r="C74" s="86">
        <v>1986</v>
      </c>
      <c r="D74" s="9" t="s">
        <v>134</v>
      </c>
      <c r="E74" s="8" t="s">
        <v>142</v>
      </c>
      <c r="F74" s="9" t="s">
        <v>144</v>
      </c>
      <c r="G74" s="9"/>
      <c r="H74" s="100">
        <v>0.10425462962962963</v>
      </c>
      <c r="I74" s="101">
        <v>52</v>
      </c>
      <c r="J74" s="99">
        <v>903.0818420000888</v>
      </c>
      <c r="L74" s="100">
        <v>0.10390277777777779</v>
      </c>
      <c r="M74" s="101">
        <v>41</v>
      </c>
      <c r="N74" s="99">
        <v>889.2973310163525</v>
      </c>
      <c r="O74" s="99"/>
      <c r="P74" s="100" t="s">
        <v>133</v>
      </c>
      <c r="Q74" s="101" t="s">
        <v>133</v>
      </c>
      <c r="R74" s="99" t="s">
        <v>133</v>
      </c>
      <c r="T74" s="100"/>
      <c r="V74" s="99"/>
      <c r="X74" s="100"/>
      <c r="Z74" s="99"/>
      <c r="AB74" s="99">
        <v>1792.3791730164412</v>
      </c>
      <c r="AC74" s="98">
        <v>207.6208269835588</v>
      </c>
      <c r="AD74" s="98">
        <v>1792.3791730164412</v>
      </c>
      <c r="AE74" s="98"/>
      <c r="AF74" s="99"/>
    </row>
    <row r="75" spans="1:32" ht="12.75">
      <c r="A75" s="99">
        <v>55</v>
      </c>
      <c r="B75" s="16" t="s">
        <v>573</v>
      </c>
      <c r="C75" s="9">
        <v>1983</v>
      </c>
      <c r="D75" s="9" t="s">
        <v>136</v>
      </c>
      <c r="E75" s="8" t="s">
        <v>142</v>
      </c>
      <c r="F75" s="9" t="s">
        <v>135</v>
      </c>
      <c r="G75" s="9"/>
      <c r="H75" s="100">
        <v>0.10643518518518519</v>
      </c>
      <c r="I75" s="101">
        <v>60</v>
      </c>
      <c r="J75" s="99">
        <v>884.5802522836016</v>
      </c>
      <c r="L75" s="100">
        <v>0.10197569444444445</v>
      </c>
      <c r="M75" s="101">
        <v>36</v>
      </c>
      <c r="N75" s="99">
        <v>906.1028068144416</v>
      </c>
      <c r="O75" s="99"/>
      <c r="P75" s="100" t="s">
        <v>133</v>
      </c>
      <c r="Q75" s="101" t="s">
        <v>133</v>
      </c>
      <c r="R75" s="99" t="s">
        <v>133</v>
      </c>
      <c r="T75" s="100"/>
      <c r="V75" s="99"/>
      <c r="X75" s="100"/>
      <c r="Z75" s="99"/>
      <c r="AB75" s="99">
        <v>1790.683059098043</v>
      </c>
      <c r="AC75" s="98">
        <v>209.31694090195697</v>
      </c>
      <c r="AD75" s="98">
        <v>1790.683059098043</v>
      </c>
      <c r="AE75" s="98"/>
      <c r="AF75" s="99"/>
    </row>
    <row r="76" spans="1:32" ht="12.75">
      <c r="A76" s="99">
        <v>56</v>
      </c>
      <c r="B76" s="16" t="s">
        <v>180</v>
      </c>
      <c r="C76" s="86">
        <v>1969</v>
      </c>
      <c r="D76" s="9" t="s">
        <v>145</v>
      </c>
      <c r="E76" s="8" t="s">
        <v>140</v>
      </c>
      <c r="F76" s="9" t="s">
        <v>135</v>
      </c>
      <c r="G76" s="9"/>
      <c r="H76" s="100">
        <v>0.10652893518518518</v>
      </c>
      <c r="I76" s="101">
        <v>61</v>
      </c>
      <c r="J76" s="99">
        <v>883.8017839875708</v>
      </c>
      <c r="L76" s="100">
        <v>0.1083900462962963</v>
      </c>
      <c r="M76" s="101">
        <v>69</v>
      </c>
      <c r="N76" s="99">
        <v>852.4810729425834</v>
      </c>
      <c r="O76" s="99"/>
      <c r="P76" s="100">
        <v>0.1228900462962963</v>
      </c>
      <c r="Q76" s="101">
        <v>47</v>
      </c>
      <c r="R76" s="99">
        <v>901.457001045424</v>
      </c>
      <c r="T76" s="100"/>
      <c r="V76" s="99"/>
      <c r="X76" s="100"/>
      <c r="Z76" s="99"/>
      <c r="AB76" s="99">
        <v>1785.2587850329949</v>
      </c>
      <c r="AC76" s="98">
        <v>214.74121496700513</v>
      </c>
      <c r="AD76" s="98">
        <v>2637.739857975578</v>
      </c>
      <c r="AE76" s="98"/>
      <c r="AF76" s="99"/>
    </row>
    <row r="77" spans="1:32" ht="12.75">
      <c r="A77" s="99">
        <v>57</v>
      </c>
      <c r="B77" s="16" t="s">
        <v>75</v>
      </c>
      <c r="C77" s="86">
        <v>1997</v>
      </c>
      <c r="D77" s="9" t="s">
        <v>155</v>
      </c>
      <c r="E77" s="8" t="s">
        <v>153</v>
      </c>
      <c r="F77" s="9" t="s">
        <v>139</v>
      </c>
      <c r="G77" s="9"/>
      <c r="H77" s="100">
        <v>0.10213657407407407</v>
      </c>
      <c r="I77" s="101">
        <v>32</v>
      </c>
      <c r="J77" s="99">
        <v>921.8094871155633</v>
      </c>
      <c r="L77" s="100">
        <v>0.1072013888888889</v>
      </c>
      <c r="M77" s="101">
        <v>64</v>
      </c>
      <c r="N77" s="99">
        <v>861.9334499363001</v>
      </c>
      <c r="O77" s="99"/>
      <c r="P77" s="100" t="s">
        <v>133</v>
      </c>
      <c r="Q77" s="101" t="s">
        <v>133</v>
      </c>
      <c r="R77" s="99" t="s">
        <v>133</v>
      </c>
      <c r="T77" s="100"/>
      <c r="V77" s="99"/>
      <c r="X77" s="100"/>
      <c r="Z77" s="99"/>
      <c r="AB77" s="99">
        <v>1783.7429370518635</v>
      </c>
      <c r="AC77" s="98">
        <v>216.25706294813654</v>
      </c>
      <c r="AD77" s="98">
        <v>1783.7429370518635</v>
      </c>
      <c r="AE77" s="98"/>
      <c r="AF77" s="99"/>
    </row>
    <row r="78" spans="1:32" ht="12.75">
      <c r="A78" s="99">
        <v>58</v>
      </c>
      <c r="B78" s="16" t="s">
        <v>188</v>
      </c>
      <c r="C78" s="9">
        <v>1978</v>
      </c>
      <c r="D78" s="9" t="s">
        <v>136</v>
      </c>
      <c r="E78" s="8" t="s">
        <v>158</v>
      </c>
      <c r="F78" s="9" t="s">
        <v>1068</v>
      </c>
      <c r="G78" s="9"/>
      <c r="H78" s="100">
        <v>0.10357407407407408</v>
      </c>
      <c r="I78" s="101">
        <v>44</v>
      </c>
      <c r="J78" s="99">
        <v>909.0157339531557</v>
      </c>
      <c r="L78" s="100">
        <v>0.10586805555555556</v>
      </c>
      <c r="M78" s="101">
        <v>57</v>
      </c>
      <c r="N78" s="99">
        <v>872.7888925330709</v>
      </c>
      <c r="O78" s="99"/>
      <c r="P78" s="100">
        <v>0.13287731481481482</v>
      </c>
      <c r="Q78" s="101">
        <v>101</v>
      </c>
      <c r="R78" s="99">
        <v>833.7020713203142</v>
      </c>
      <c r="T78" s="100"/>
      <c r="V78" s="99"/>
      <c r="X78" s="100"/>
      <c r="Z78" s="99"/>
      <c r="AB78" s="99">
        <v>1781.8046264862267</v>
      </c>
      <c r="AC78" s="98">
        <v>218.19537351377335</v>
      </c>
      <c r="AD78" s="98">
        <v>2615.5066978065406</v>
      </c>
      <c r="AE78" s="98"/>
      <c r="AF78" s="99"/>
    </row>
    <row r="79" spans="1:32" ht="12.75">
      <c r="A79" s="99">
        <v>59</v>
      </c>
      <c r="B79" s="16" t="s">
        <v>335</v>
      </c>
      <c r="C79" s="9">
        <v>1969</v>
      </c>
      <c r="D79" s="9" t="s">
        <v>145</v>
      </c>
      <c r="E79" s="8" t="s">
        <v>1085</v>
      </c>
      <c r="F79" s="9" t="s">
        <v>149</v>
      </c>
      <c r="G79" s="9"/>
      <c r="H79" s="100">
        <v>0.10598148148148147</v>
      </c>
      <c r="I79" s="101">
        <v>58</v>
      </c>
      <c r="J79" s="99">
        <v>888.3671151493973</v>
      </c>
      <c r="L79" s="100">
        <v>0.1154363425925926</v>
      </c>
      <c r="M79" s="101">
        <v>110</v>
      </c>
      <c r="N79" s="99">
        <v>800.4451707992018</v>
      </c>
      <c r="O79" s="99"/>
      <c r="P79" s="100">
        <v>0.12465046296296296</v>
      </c>
      <c r="Q79" s="101">
        <v>53</v>
      </c>
      <c r="R79" s="99">
        <v>888.7258816319708</v>
      </c>
      <c r="T79" s="100"/>
      <c r="V79" s="99"/>
      <c r="X79" s="100"/>
      <c r="Z79" s="99"/>
      <c r="AB79" s="99">
        <v>1777.0929967813681</v>
      </c>
      <c r="AC79" s="98">
        <v>222.90700321863187</v>
      </c>
      <c r="AD79" s="98">
        <v>2577.5381675805697</v>
      </c>
      <c r="AE79" s="98"/>
      <c r="AF79" s="99"/>
    </row>
    <row r="80" spans="1:32" ht="12.75">
      <c r="A80" s="99">
        <v>60</v>
      </c>
      <c r="B80" s="16" t="s">
        <v>567</v>
      </c>
      <c r="C80" s="9">
        <v>1973</v>
      </c>
      <c r="D80" s="9" t="s">
        <v>145</v>
      </c>
      <c r="E80" s="8" t="s">
        <v>1090</v>
      </c>
      <c r="F80" s="9" t="s">
        <v>143</v>
      </c>
      <c r="G80" s="9"/>
      <c r="H80" s="100">
        <v>0.1037337962962963</v>
      </c>
      <c r="I80" s="101">
        <v>48</v>
      </c>
      <c r="J80" s="99">
        <v>907.6160935442841</v>
      </c>
      <c r="L80" s="100">
        <v>0.10783912037037037</v>
      </c>
      <c r="M80" s="101">
        <v>65</v>
      </c>
      <c r="N80" s="99">
        <v>856.83620791431</v>
      </c>
      <c r="O80" s="99"/>
      <c r="P80" s="100">
        <v>0.1278113425925926</v>
      </c>
      <c r="Q80" s="101">
        <v>72</v>
      </c>
      <c r="R80" s="99">
        <v>866.7469595848914</v>
      </c>
      <c r="T80" s="100"/>
      <c r="V80" s="99"/>
      <c r="X80" s="100"/>
      <c r="Z80" s="99"/>
      <c r="AB80" s="99">
        <v>1774.3630531291756</v>
      </c>
      <c r="AC80" s="98">
        <v>225.63694687082443</v>
      </c>
      <c r="AD80" s="98">
        <v>2631.1992610434854</v>
      </c>
      <c r="AE80" s="98"/>
      <c r="AF80" s="99"/>
    </row>
    <row r="81" spans="1:32" ht="12.75">
      <c r="A81" s="99">
        <v>61</v>
      </c>
      <c r="B81" s="16" t="s">
        <v>565</v>
      </c>
      <c r="C81" s="9">
        <v>1974</v>
      </c>
      <c r="D81" s="9" t="s">
        <v>145</v>
      </c>
      <c r="E81" s="8" t="s">
        <v>39</v>
      </c>
      <c r="F81" s="9" t="s">
        <v>135</v>
      </c>
      <c r="G81" s="9"/>
      <c r="H81" s="100">
        <v>0.10356134259259259</v>
      </c>
      <c r="I81" s="101">
        <v>43</v>
      </c>
      <c r="J81" s="99">
        <v>909.1274852755457</v>
      </c>
      <c r="L81" s="100">
        <v>0.10819097222222222</v>
      </c>
      <c r="M81" s="101">
        <v>66</v>
      </c>
      <c r="N81" s="99">
        <v>854.0496592744739</v>
      </c>
      <c r="O81" s="99"/>
      <c r="P81" s="100">
        <v>0.12817476851851853</v>
      </c>
      <c r="Q81" s="101">
        <v>74</v>
      </c>
      <c r="R81" s="99">
        <v>864.2893907515597</v>
      </c>
      <c r="T81" s="100"/>
      <c r="V81" s="99"/>
      <c r="X81" s="100"/>
      <c r="Z81" s="99"/>
      <c r="AB81" s="99">
        <v>1773.4168760271054</v>
      </c>
      <c r="AC81" s="98">
        <v>226.58312397289455</v>
      </c>
      <c r="AD81" s="98">
        <v>2627.4665353015794</v>
      </c>
      <c r="AE81" s="98"/>
      <c r="AF81" s="99"/>
    </row>
    <row r="82" spans="1:32" ht="12.75">
      <c r="A82" s="99">
        <v>62</v>
      </c>
      <c r="B82" s="16" t="s">
        <v>570</v>
      </c>
      <c r="C82" s="86">
        <v>1990</v>
      </c>
      <c r="D82" s="9" t="s">
        <v>134</v>
      </c>
      <c r="E82" s="8" t="s">
        <v>133</v>
      </c>
      <c r="F82" s="9" t="s">
        <v>149</v>
      </c>
      <c r="G82" s="9"/>
      <c r="H82" s="100">
        <v>0.1052488425925926</v>
      </c>
      <c r="I82" s="101">
        <v>54</v>
      </c>
      <c r="J82" s="99">
        <v>894.5510529499093</v>
      </c>
      <c r="L82" s="100">
        <v>0.10522337962962963</v>
      </c>
      <c r="M82" s="101">
        <v>52</v>
      </c>
      <c r="N82" s="99">
        <v>878.1362401416739</v>
      </c>
      <c r="O82" s="99"/>
      <c r="P82" s="100" t="s">
        <v>133</v>
      </c>
      <c r="Q82" s="101" t="s">
        <v>133</v>
      </c>
      <c r="R82" s="99" t="s">
        <v>133</v>
      </c>
      <c r="T82" s="100"/>
      <c r="V82" s="99"/>
      <c r="X82" s="100"/>
      <c r="Z82" s="99"/>
      <c r="AB82" s="99">
        <v>1772.6872930915831</v>
      </c>
      <c r="AC82" s="98">
        <v>227.31270690841689</v>
      </c>
      <c r="AD82" s="98">
        <v>1772.6872930915831</v>
      </c>
      <c r="AE82" s="98"/>
      <c r="AF82" s="99"/>
    </row>
    <row r="83" spans="1:32" ht="12.75">
      <c r="A83" s="99">
        <v>63</v>
      </c>
      <c r="B83" s="16" t="s">
        <v>333</v>
      </c>
      <c r="C83" s="9">
        <v>1985</v>
      </c>
      <c r="D83" s="9" t="s">
        <v>136</v>
      </c>
      <c r="E83" s="8" t="s">
        <v>277</v>
      </c>
      <c r="F83" s="9" t="s">
        <v>144</v>
      </c>
      <c r="G83" s="9"/>
      <c r="H83" s="100">
        <v>0.10886342592592592</v>
      </c>
      <c r="I83" s="101">
        <v>77</v>
      </c>
      <c r="J83" s="99">
        <v>864.849348274469</v>
      </c>
      <c r="L83" s="100" t="s">
        <v>133</v>
      </c>
      <c r="M83" s="101" t="s">
        <v>133</v>
      </c>
      <c r="N83" s="99"/>
      <c r="O83" s="99"/>
      <c r="P83" s="100">
        <v>0.12289583333333333</v>
      </c>
      <c r="Q83" s="101">
        <v>48</v>
      </c>
      <c r="R83" s="99">
        <v>901.4145523723419</v>
      </c>
      <c r="T83" s="100"/>
      <c r="V83" s="99"/>
      <c r="X83" s="100"/>
      <c r="Z83" s="99"/>
      <c r="AB83" s="99">
        <v>1766.2639006468107</v>
      </c>
      <c r="AC83" s="98">
        <v>233.73609935318927</v>
      </c>
      <c r="AD83" s="98">
        <v>1766.2639006468107</v>
      </c>
      <c r="AE83" s="98"/>
      <c r="AF83" s="99"/>
    </row>
    <row r="84" spans="1:32" ht="12.75">
      <c r="A84" s="99">
        <v>64</v>
      </c>
      <c r="B84" s="21" t="s">
        <v>341</v>
      </c>
      <c r="C84" s="9">
        <v>1986</v>
      </c>
      <c r="D84" s="9" t="s">
        <v>134</v>
      </c>
      <c r="E84" s="8" t="s">
        <v>1090</v>
      </c>
      <c r="F84" s="9" t="s">
        <v>135</v>
      </c>
      <c r="G84" s="9"/>
      <c r="H84" s="100">
        <v>0.10656018518518517</v>
      </c>
      <c r="I84" s="101">
        <v>65</v>
      </c>
      <c r="J84" s="99">
        <v>883.5425989486033</v>
      </c>
      <c r="L84" s="100">
        <v>0.10508564814814815</v>
      </c>
      <c r="M84" s="101">
        <v>48</v>
      </c>
      <c r="N84" s="99">
        <v>879.2871775667995</v>
      </c>
      <c r="O84" s="99"/>
      <c r="P84" s="100">
        <v>0.12753703703703703</v>
      </c>
      <c r="Q84" s="101">
        <v>68</v>
      </c>
      <c r="R84" s="99">
        <v>868.6111514447509</v>
      </c>
      <c r="T84" s="100"/>
      <c r="V84" s="99"/>
      <c r="X84" s="100"/>
      <c r="Z84" s="99"/>
      <c r="AB84" s="99">
        <v>1762.829776515403</v>
      </c>
      <c r="AC84" s="98">
        <v>237.17022348459705</v>
      </c>
      <c r="AD84" s="98">
        <v>2631.440927960154</v>
      </c>
      <c r="AE84" s="98"/>
      <c r="AF84" s="99"/>
    </row>
    <row r="85" spans="1:32" ht="12.75">
      <c r="A85" s="99">
        <v>65</v>
      </c>
      <c r="B85" s="16" t="s">
        <v>109</v>
      </c>
      <c r="C85" s="9">
        <v>1978</v>
      </c>
      <c r="D85" s="9" t="s">
        <v>136</v>
      </c>
      <c r="E85" s="8" t="s">
        <v>40</v>
      </c>
      <c r="F85" s="9" t="s">
        <v>135</v>
      </c>
      <c r="G85" s="9"/>
      <c r="H85" s="100">
        <v>0.10598726851851852</v>
      </c>
      <c r="I85" s="101">
        <v>59</v>
      </c>
      <c r="J85" s="99">
        <v>888.3186091970341</v>
      </c>
      <c r="L85" s="100">
        <v>0.11487731481481482</v>
      </c>
      <c r="M85" s="101">
        <v>106</v>
      </c>
      <c r="N85" s="99">
        <v>804.3403792290486</v>
      </c>
      <c r="O85" s="99"/>
      <c r="P85" s="100">
        <v>0.12671875</v>
      </c>
      <c r="Q85" s="101">
        <v>61</v>
      </c>
      <c r="R85" s="99">
        <v>874.2202128145408</v>
      </c>
      <c r="T85" s="100"/>
      <c r="V85" s="99"/>
      <c r="X85" s="100"/>
      <c r="Z85" s="99"/>
      <c r="AB85" s="99">
        <v>1762.538822011575</v>
      </c>
      <c r="AC85" s="98">
        <v>237.4611779884251</v>
      </c>
      <c r="AD85" s="98">
        <v>2566.8792012406234</v>
      </c>
      <c r="AE85" s="98"/>
      <c r="AF85" s="99"/>
    </row>
    <row r="86" spans="1:32" ht="12.75">
      <c r="A86" s="99">
        <v>66</v>
      </c>
      <c r="B86" s="16" t="s">
        <v>4</v>
      </c>
      <c r="C86" s="9">
        <v>1989</v>
      </c>
      <c r="D86" s="9" t="s">
        <v>134</v>
      </c>
      <c r="E86" s="8" t="s">
        <v>1090</v>
      </c>
      <c r="F86" s="9" t="s">
        <v>137</v>
      </c>
      <c r="G86" s="9"/>
      <c r="H86" s="100">
        <v>0.11145138888888889</v>
      </c>
      <c r="I86" s="101">
        <v>88</v>
      </c>
      <c r="J86" s="99">
        <v>844.7670675223794</v>
      </c>
      <c r="L86" s="100">
        <v>0.10517476851851852</v>
      </c>
      <c r="M86" s="101">
        <v>49</v>
      </c>
      <c r="N86" s="99">
        <v>878.5421091437312</v>
      </c>
      <c r="O86" s="99"/>
      <c r="P86" s="100">
        <v>0.12558912037037037</v>
      </c>
      <c r="Q86" s="101">
        <v>57</v>
      </c>
      <c r="R86" s="99">
        <v>882.0835138099144</v>
      </c>
      <c r="T86" s="100"/>
      <c r="V86" s="99"/>
      <c r="X86" s="100"/>
      <c r="Z86" s="99"/>
      <c r="AB86" s="99">
        <v>1760.6256229536457</v>
      </c>
      <c r="AC86" s="98">
        <v>239.3743770463543</v>
      </c>
      <c r="AD86" s="98">
        <v>2605.3926904760247</v>
      </c>
      <c r="AE86" s="98"/>
      <c r="AF86" s="99"/>
    </row>
    <row r="87" spans="1:32" ht="12.75">
      <c r="A87" s="99">
        <v>67</v>
      </c>
      <c r="B87" s="16" t="s">
        <v>167</v>
      </c>
      <c r="C87" s="9">
        <v>1975</v>
      </c>
      <c r="D87" s="9" t="s">
        <v>145</v>
      </c>
      <c r="E87" s="8" t="s">
        <v>39</v>
      </c>
      <c r="F87" s="9" t="s">
        <v>135</v>
      </c>
      <c r="G87" s="9"/>
      <c r="H87" s="100">
        <v>0.10653009259259259</v>
      </c>
      <c r="I87" s="101">
        <v>62</v>
      </c>
      <c r="J87" s="99">
        <v>883.7921818300341</v>
      </c>
      <c r="L87" s="100">
        <v>0.10551736111111111</v>
      </c>
      <c r="M87" s="101">
        <v>54</v>
      </c>
      <c r="N87" s="99">
        <v>875.6896684107188</v>
      </c>
      <c r="O87" s="99"/>
      <c r="P87" s="100" t="s">
        <v>133</v>
      </c>
      <c r="Q87" s="101" t="s">
        <v>133</v>
      </c>
      <c r="R87" s="99" t="s">
        <v>133</v>
      </c>
      <c r="T87" s="100"/>
      <c r="V87" s="99"/>
      <c r="X87" s="100"/>
      <c r="Z87" s="99"/>
      <c r="AB87" s="99">
        <v>1759.481850240753</v>
      </c>
      <c r="AC87" s="98">
        <v>240.51814975924708</v>
      </c>
      <c r="AD87" s="98">
        <v>1759.481850240753</v>
      </c>
      <c r="AE87" s="98"/>
      <c r="AF87" s="99"/>
    </row>
    <row r="88" spans="1:32" ht="12.75">
      <c r="A88" s="99">
        <v>68</v>
      </c>
      <c r="B88" s="16" t="s">
        <v>586</v>
      </c>
      <c r="C88" s="86">
        <v>1981</v>
      </c>
      <c r="D88" s="9" t="s">
        <v>136</v>
      </c>
      <c r="E88" s="8" t="s">
        <v>133</v>
      </c>
      <c r="F88" s="9" t="s">
        <v>135</v>
      </c>
      <c r="G88" s="9"/>
      <c r="H88" s="100">
        <v>0.11059953703703702</v>
      </c>
      <c r="I88" s="101">
        <v>83</v>
      </c>
      <c r="J88" s="99">
        <v>851.2735720714122</v>
      </c>
      <c r="L88" s="100">
        <v>0.10242476851851852</v>
      </c>
      <c r="M88" s="101">
        <v>39</v>
      </c>
      <c r="N88" s="99">
        <v>902.130063845415</v>
      </c>
      <c r="O88" s="99"/>
      <c r="P88" s="100">
        <v>0.12947916666666667</v>
      </c>
      <c r="Q88" s="101">
        <v>78</v>
      </c>
      <c r="R88" s="99">
        <v>855.5823723965316</v>
      </c>
      <c r="T88" s="100"/>
      <c r="V88" s="99"/>
      <c r="X88" s="100"/>
      <c r="Z88" s="99"/>
      <c r="AB88" s="99">
        <v>1757.7124362419465</v>
      </c>
      <c r="AC88" s="98">
        <v>242.28756375805347</v>
      </c>
      <c r="AD88" s="98">
        <v>2608.986008313359</v>
      </c>
      <c r="AE88" s="98"/>
      <c r="AF88" s="99"/>
    </row>
    <row r="89" spans="1:32" ht="12.75">
      <c r="A89" s="99">
        <v>69</v>
      </c>
      <c r="B89" s="16" t="s">
        <v>394</v>
      </c>
      <c r="C89" s="9">
        <v>1985</v>
      </c>
      <c r="D89" s="9" t="s">
        <v>136</v>
      </c>
      <c r="E89" s="8" t="s">
        <v>574</v>
      </c>
      <c r="F89" s="9" t="s">
        <v>135</v>
      </c>
      <c r="G89" s="9"/>
      <c r="H89" s="100">
        <v>0.10654050925925927</v>
      </c>
      <c r="I89" s="101">
        <v>63</v>
      </c>
      <c r="J89" s="99">
        <v>883.7057718004148</v>
      </c>
      <c r="L89" s="100">
        <v>0.10585300925925926</v>
      </c>
      <c r="M89" s="101">
        <v>55</v>
      </c>
      <c r="N89" s="99">
        <v>872.9129536284811</v>
      </c>
      <c r="O89" s="99"/>
      <c r="P89" s="100">
        <v>0.13553935185185184</v>
      </c>
      <c r="Q89" s="101">
        <v>108</v>
      </c>
      <c r="R89" s="99">
        <v>817.3278909705737</v>
      </c>
      <c r="T89" s="100"/>
      <c r="V89" s="99"/>
      <c r="X89" s="100"/>
      <c r="Z89" s="99"/>
      <c r="AB89" s="99">
        <v>1756.618725428896</v>
      </c>
      <c r="AC89" s="98">
        <v>243.3812745711041</v>
      </c>
      <c r="AD89" s="98">
        <v>2573.9466163994693</v>
      </c>
      <c r="AE89" s="98"/>
      <c r="AF89" s="99"/>
    </row>
    <row r="90" spans="1:32" ht="12.75">
      <c r="A90" s="99">
        <v>70</v>
      </c>
      <c r="B90" s="21" t="s">
        <v>578</v>
      </c>
      <c r="C90" s="9">
        <v>1979</v>
      </c>
      <c r="D90" s="9" t="s">
        <v>136</v>
      </c>
      <c r="E90" s="8" t="s">
        <v>1073</v>
      </c>
      <c r="F90" s="9" t="s">
        <v>138</v>
      </c>
      <c r="G90" s="9"/>
      <c r="H90" s="100">
        <v>0.1078113425925926</v>
      </c>
      <c r="I90" s="101">
        <v>68</v>
      </c>
      <c r="J90" s="99">
        <v>873.2890315516</v>
      </c>
      <c r="L90" s="100" t="s">
        <v>133</v>
      </c>
      <c r="M90" s="101" t="s">
        <v>133</v>
      </c>
      <c r="N90" s="99"/>
      <c r="O90" s="99"/>
      <c r="P90" s="100">
        <v>0.12562962962962962</v>
      </c>
      <c r="Q90" s="101">
        <v>58</v>
      </c>
      <c r="R90" s="99">
        <v>881.7990860849056</v>
      </c>
      <c r="T90" s="100"/>
      <c r="V90" s="99"/>
      <c r="X90" s="100"/>
      <c r="Z90" s="99"/>
      <c r="AB90" s="99">
        <v>1755.0881176365056</v>
      </c>
      <c r="AC90" s="98">
        <v>244.91188236349444</v>
      </c>
      <c r="AD90" s="98">
        <v>1755.0881176365056</v>
      </c>
      <c r="AE90" s="98"/>
      <c r="AF90" s="99"/>
    </row>
    <row r="91" spans="1:32" ht="12.75">
      <c r="A91" s="99">
        <v>71</v>
      </c>
      <c r="B91" s="16" t="s">
        <v>223</v>
      </c>
      <c r="C91" s="9">
        <v>1997</v>
      </c>
      <c r="D91" s="9" t="s">
        <v>155</v>
      </c>
      <c r="E91" s="8" t="s">
        <v>588</v>
      </c>
      <c r="F91" s="9" t="s">
        <v>137</v>
      </c>
      <c r="G91" s="9"/>
      <c r="H91" s="100">
        <v>0.11158333333333333</v>
      </c>
      <c r="I91" s="101">
        <v>91</v>
      </c>
      <c r="J91" s="99">
        <v>843.7681520205794</v>
      </c>
      <c r="L91" s="100">
        <v>0.10227662037037037</v>
      </c>
      <c r="M91" s="101">
        <v>38</v>
      </c>
      <c r="N91" s="99">
        <v>903.4368033315604</v>
      </c>
      <c r="O91" s="99"/>
      <c r="P91" s="100" t="s">
        <v>133</v>
      </c>
      <c r="Q91" s="101" t="s">
        <v>133</v>
      </c>
      <c r="R91" s="99" t="s">
        <v>133</v>
      </c>
      <c r="T91" s="100"/>
      <c r="V91" s="99"/>
      <c r="X91" s="100"/>
      <c r="Z91" s="99"/>
      <c r="AB91" s="99">
        <v>1747.2049553521397</v>
      </c>
      <c r="AC91" s="98">
        <v>252.79504464786032</v>
      </c>
      <c r="AD91" s="98">
        <v>1747.2049553521397</v>
      </c>
      <c r="AE91" s="98"/>
      <c r="AF91" s="99"/>
    </row>
    <row r="92" spans="1:32" ht="12.75">
      <c r="A92" s="99">
        <v>72</v>
      </c>
      <c r="B92" s="16" t="s">
        <v>302</v>
      </c>
      <c r="C92" s="9">
        <v>1995</v>
      </c>
      <c r="D92" s="9" t="s">
        <v>134</v>
      </c>
      <c r="E92" s="8" t="s">
        <v>1080</v>
      </c>
      <c r="F92" s="9" t="s">
        <v>137</v>
      </c>
      <c r="G92" s="9"/>
      <c r="H92" s="100">
        <v>0.10793865740740742</v>
      </c>
      <c r="I92" s="101">
        <v>70</v>
      </c>
      <c r="J92" s="99">
        <v>872.2589776857997</v>
      </c>
      <c r="L92" s="100">
        <v>0.10585532407407407</v>
      </c>
      <c r="M92" s="101">
        <v>56</v>
      </c>
      <c r="N92" s="99">
        <v>872.8938650105512</v>
      </c>
      <c r="O92" s="99"/>
      <c r="P92" s="100" t="s">
        <v>133</v>
      </c>
      <c r="Q92" s="101" t="s">
        <v>133</v>
      </c>
      <c r="R92" s="99" t="s">
        <v>133</v>
      </c>
      <c r="T92" s="100"/>
      <c r="V92" s="99"/>
      <c r="X92" s="100"/>
      <c r="Z92" s="99"/>
      <c r="AB92" s="99">
        <v>1745.152842696351</v>
      </c>
      <c r="AC92" s="98">
        <v>254.84715730364906</v>
      </c>
      <c r="AD92" s="98">
        <v>1745.152842696351</v>
      </c>
      <c r="AE92" s="98"/>
      <c r="AF92" s="99"/>
    </row>
    <row r="93" spans="1:32" ht="12.75">
      <c r="A93" s="99">
        <v>73</v>
      </c>
      <c r="B93" s="16" t="s">
        <v>36</v>
      </c>
      <c r="C93" s="9">
        <v>1975</v>
      </c>
      <c r="D93" s="9" t="s">
        <v>145</v>
      </c>
      <c r="E93" s="8" t="s">
        <v>34</v>
      </c>
      <c r="F93" s="9" t="s">
        <v>137</v>
      </c>
      <c r="G93" s="9"/>
      <c r="H93" s="100">
        <v>0.10816550925925926</v>
      </c>
      <c r="I93" s="101">
        <v>74</v>
      </c>
      <c r="J93" s="99">
        <v>870.4296185329838</v>
      </c>
      <c r="L93" s="100">
        <v>0.10881597222222222</v>
      </c>
      <c r="M93" s="101">
        <v>73</v>
      </c>
      <c r="N93" s="99">
        <v>849.1443036897582</v>
      </c>
      <c r="O93" s="99"/>
      <c r="P93" s="100">
        <v>0.12684490740740742</v>
      </c>
      <c r="Q93" s="101">
        <v>63</v>
      </c>
      <c r="R93" s="99">
        <v>873.3507308794275</v>
      </c>
      <c r="T93" s="100"/>
      <c r="V93" s="99"/>
      <c r="X93" s="100"/>
      <c r="Z93" s="99"/>
      <c r="AB93" s="99">
        <v>1743.7803494124114</v>
      </c>
      <c r="AC93" s="98">
        <v>256.2196505875886</v>
      </c>
      <c r="AD93" s="98">
        <v>2592.9246531021695</v>
      </c>
      <c r="AE93" s="98"/>
      <c r="AF93" s="99"/>
    </row>
    <row r="94" spans="1:32" ht="12.75">
      <c r="A94" s="99">
        <v>74</v>
      </c>
      <c r="B94" s="16" t="s">
        <v>267</v>
      </c>
      <c r="C94" s="9">
        <v>1977</v>
      </c>
      <c r="D94" s="9" t="s">
        <v>136</v>
      </c>
      <c r="E94" s="8" t="s">
        <v>140</v>
      </c>
      <c r="F94" s="9" t="s">
        <v>135</v>
      </c>
      <c r="G94" s="9"/>
      <c r="H94" s="100">
        <v>0.10919675925925926</v>
      </c>
      <c r="I94" s="101">
        <v>78</v>
      </c>
      <c r="J94" s="99">
        <v>862.2093146503297</v>
      </c>
      <c r="L94" s="100">
        <v>0.10521064814814814</v>
      </c>
      <c r="M94" s="101">
        <v>50</v>
      </c>
      <c r="N94" s="99">
        <v>878.2425029152274</v>
      </c>
      <c r="O94" s="99"/>
      <c r="P94" s="100">
        <v>0.12857175925925926</v>
      </c>
      <c r="Q94" s="101">
        <v>75</v>
      </c>
      <c r="R94" s="99">
        <v>861.6207262841401</v>
      </c>
      <c r="T94" s="100"/>
      <c r="V94" s="99"/>
      <c r="X94" s="100"/>
      <c r="Z94" s="99"/>
      <c r="AB94" s="99">
        <v>1740.4518175655571</v>
      </c>
      <c r="AC94" s="98">
        <v>259.5481824344429</v>
      </c>
      <c r="AD94" s="98">
        <v>2602.0725438496975</v>
      </c>
      <c r="AE94" s="98"/>
      <c r="AF94" s="99"/>
    </row>
    <row r="95" spans="1:32" ht="12.75">
      <c r="A95" s="99">
        <v>75</v>
      </c>
      <c r="B95" s="16" t="s">
        <v>580</v>
      </c>
      <c r="C95" s="9">
        <v>1965</v>
      </c>
      <c r="D95" s="9" t="s">
        <v>147</v>
      </c>
      <c r="E95" s="8" t="s">
        <v>140</v>
      </c>
      <c r="F95" s="9" t="s">
        <v>135</v>
      </c>
      <c r="G95" s="9"/>
      <c r="H95" s="100">
        <v>0.10807175925925927</v>
      </c>
      <c r="I95" s="101">
        <v>73</v>
      </c>
      <c r="J95" s="99">
        <v>871.1846980958295</v>
      </c>
      <c r="L95" s="100">
        <v>0.10643518518518519</v>
      </c>
      <c r="M95" s="101">
        <v>60</v>
      </c>
      <c r="N95" s="99">
        <v>868.1383210091343</v>
      </c>
      <c r="O95" s="99"/>
      <c r="P95" s="100" t="s">
        <v>133</v>
      </c>
      <c r="Q95" s="101" t="s">
        <v>133</v>
      </c>
      <c r="R95" s="99" t="s">
        <v>133</v>
      </c>
      <c r="T95" s="100"/>
      <c r="V95" s="99"/>
      <c r="X95" s="100"/>
      <c r="Z95" s="99"/>
      <c r="AB95" s="99">
        <v>1739.3230191049638</v>
      </c>
      <c r="AC95" s="98">
        <v>260.6769808950362</v>
      </c>
      <c r="AD95" s="98">
        <v>1739.3230191049638</v>
      </c>
      <c r="AE95" s="98"/>
      <c r="AF95" s="99"/>
    </row>
    <row r="96" spans="1:32" ht="12.75">
      <c r="A96" s="99">
        <v>76</v>
      </c>
      <c r="B96" s="21" t="s">
        <v>581</v>
      </c>
      <c r="C96" s="9">
        <v>1972</v>
      </c>
      <c r="D96" s="9" t="s">
        <v>145</v>
      </c>
      <c r="E96" s="8" t="s">
        <v>1090</v>
      </c>
      <c r="F96" s="9" t="s">
        <v>135</v>
      </c>
      <c r="G96" s="9"/>
      <c r="H96" s="100">
        <v>0.10852083333333333</v>
      </c>
      <c r="I96" s="101">
        <v>75</v>
      </c>
      <c r="J96" s="99">
        <v>867.5796164757578</v>
      </c>
      <c r="L96" s="100">
        <v>0.10882291666666666</v>
      </c>
      <c r="M96" s="101">
        <v>74</v>
      </c>
      <c r="N96" s="99">
        <v>849.0901162481521</v>
      </c>
      <c r="O96" s="99"/>
      <c r="P96" s="100">
        <v>0.127875</v>
      </c>
      <c r="Q96" s="101">
        <v>73</v>
      </c>
      <c r="R96" s="99">
        <v>866.3154845950545</v>
      </c>
      <c r="T96" s="100"/>
      <c r="V96" s="99"/>
      <c r="X96" s="100"/>
      <c r="Z96" s="99"/>
      <c r="AB96" s="99">
        <v>1733.8951010708124</v>
      </c>
      <c r="AC96" s="98">
        <v>266.1048989291876</v>
      </c>
      <c r="AD96" s="98">
        <v>2582.9852173189643</v>
      </c>
      <c r="AE96" s="98"/>
      <c r="AF96" s="99"/>
    </row>
    <row r="97" spans="1:32" ht="12.75">
      <c r="A97" s="99">
        <v>77</v>
      </c>
      <c r="B97" s="16" t="s">
        <v>346</v>
      </c>
      <c r="C97" s="9">
        <v>1997</v>
      </c>
      <c r="D97" s="9" t="s">
        <v>155</v>
      </c>
      <c r="E97" s="8" t="s">
        <v>588</v>
      </c>
      <c r="F97" s="9" t="s">
        <v>137</v>
      </c>
      <c r="G97" s="9"/>
      <c r="H97" s="100">
        <v>0.12023842592592593</v>
      </c>
      <c r="I97" s="101">
        <v>149</v>
      </c>
      <c r="J97" s="99">
        <v>783.0313998036308</v>
      </c>
      <c r="L97" s="100">
        <v>0.10490277777777778</v>
      </c>
      <c r="M97" s="101">
        <v>46</v>
      </c>
      <c r="N97" s="99">
        <v>880.8199832296218</v>
      </c>
      <c r="O97" s="99"/>
      <c r="P97" s="100">
        <v>0.13012037037037036</v>
      </c>
      <c r="Q97" s="101">
        <v>85</v>
      </c>
      <c r="R97" s="99">
        <v>851.3662563153775</v>
      </c>
      <c r="T97" s="100"/>
      <c r="V97" s="99"/>
      <c r="X97" s="100"/>
      <c r="Z97" s="99"/>
      <c r="AB97" s="99">
        <v>1732.1862395449994</v>
      </c>
      <c r="AC97" s="98">
        <v>267.81376045500065</v>
      </c>
      <c r="AD97" s="98">
        <v>2515.21763934863</v>
      </c>
      <c r="AE97" s="98"/>
      <c r="AF97" s="99"/>
    </row>
    <row r="98" spans="1:32" ht="12.75">
      <c r="A98" s="99">
        <v>78</v>
      </c>
      <c r="B98" s="91" t="s">
        <v>921</v>
      </c>
      <c r="C98" s="91">
        <v>1986</v>
      </c>
      <c r="D98" s="101" t="s">
        <v>134</v>
      </c>
      <c r="E98" s="91" t="s">
        <v>922</v>
      </c>
      <c r="F98" s="101" t="s">
        <v>135</v>
      </c>
      <c r="L98" s="100">
        <v>0.10953125000000001</v>
      </c>
      <c r="M98" s="101">
        <v>79</v>
      </c>
      <c r="N98" s="99">
        <v>843.5990912453109</v>
      </c>
      <c r="O98" s="99"/>
      <c r="P98" s="100">
        <v>0.1246712962962963</v>
      </c>
      <c r="Q98" s="101">
        <v>55</v>
      </c>
      <c r="R98" s="99">
        <v>888.5773701214304</v>
      </c>
      <c r="AB98" s="99">
        <v>1732.1764613667413</v>
      </c>
      <c r="AC98" s="98">
        <v>267.82353863325875</v>
      </c>
      <c r="AD98" s="98">
        <v>1732.1764613667413</v>
      </c>
      <c r="AE98" s="98"/>
      <c r="AF98" s="99"/>
    </row>
    <row r="99" spans="1:32" ht="12.75">
      <c r="A99" s="99">
        <v>79</v>
      </c>
      <c r="B99" s="21" t="s">
        <v>595</v>
      </c>
      <c r="C99" s="9">
        <v>1997</v>
      </c>
      <c r="D99" s="9" t="s">
        <v>155</v>
      </c>
      <c r="E99" s="8" t="s">
        <v>596</v>
      </c>
      <c r="F99" s="9" t="s">
        <v>138</v>
      </c>
      <c r="G99" s="9"/>
      <c r="H99" s="100">
        <v>0.11456018518518518</v>
      </c>
      <c r="I99" s="101">
        <v>114</v>
      </c>
      <c r="J99" s="99">
        <v>821.8427965245505</v>
      </c>
      <c r="L99" s="100">
        <v>0.10834375</v>
      </c>
      <c r="M99" s="101">
        <v>68</v>
      </c>
      <c r="N99" s="99">
        <v>852.8453460671517</v>
      </c>
      <c r="O99" s="99"/>
      <c r="P99" s="100">
        <v>0.12697916666666667</v>
      </c>
      <c r="Q99" s="101">
        <v>64</v>
      </c>
      <c r="R99" s="99">
        <v>872.4273083583993</v>
      </c>
      <c r="T99" s="100"/>
      <c r="V99" s="99"/>
      <c r="X99" s="100"/>
      <c r="Z99" s="99"/>
      <c r="AB99" s="99">
        <v>1725.272654425551</v>
      </c>
      <c r="AC99" s="98">
        <v>274.7273455744489</v>
      </c>
      <c r="AD99" s="98">
        <v>2547.1154509501016</v>
      </c>
      <c r="AE99" s="98"/>
      <c r="AF99" s="99"/>
    </row>
    <row r="100" spans="1:32" ht="12.75">
      <c r="A100" s="99">
        <v>80</v>
      </c>
      <c r="B100" s="16" t="s">
        <v>168</v>
      </c>
      <c r="C100" s="9">
        <v>1981</v>
      </c>
      <c r="D100" s="9" t="s">
        <v>136</v>
      </c>
      <c r="E100" s="8" t="s">
        <v>579</v>
      </c>
      <c r="F100" s="9" t="s">
        <v>135</v>
      </c>
      <c r="G100" s="9"/>
      <c r="H100" s="100">
        <v>0.10781712962962964</v>
      </c>
      <c r="I100" s="101">
        <v>69</v>
      </c>
      <c r="J100" s="99">
        <v>873.2421581467247</v>
      </c>
      <c r="L100" s="100" t="s">
        <v>133</v>
      </c>
      <c r="M100" s="101" t="s">
        <v>133</v>
      </c>
      <c r="N100" s="99"/>
      <c r="O100" s="99"/>
      <c r="P100" s="100">
        <v>0.13004976851851852</v>
      </c>
      <c r="Q100" s="101">
        <v>83</v>
      </c>
      <c r="R100" s="99">
        <v>851.8284488666197</v>
      </c>
      <c r="T100" s="100"/>
      <c r="V100" s="99"/>
      <c r="X100" s="100"/>
      <c r="Z100" s="99"/>
      <c r="AB100" s="99">
        <v>1725.0706070133444</v>
      </c>
      <c r="AC100" s="98">
        <v>274.92939298665556</v>
      </c>
      <c r="AD100" s="98">
        <v>1725.0706070133444</v>
      </c>
      <c r="AE100" s="98"/>
      <c r="AF100" s="99"/>
    </row>
    <row r="101" spans="1:32" ht="12.75">
      <c r="A101" s="99">
        <v>81</v>
      </c>
      <c r="B101" s="16" t="s">
        <v>331</v>
      </c>
      <c r="C101" s="9">
        <v>1977</v>
      </c>
      <c r="D101" s="9" t="s">
        <v>136</v>
      </c>
      <c r="E101" s="8" t="s">
        <v>140</v>
      </c>
      <c r="F101" s="9" t="s">
        <v>135</v>
      </c>
      <c r="G101" s="9"/>
      <c r="H101" s="100">
        <v>0.11250925925925925</v>
      </c>
      <c r="I101" s="101">
        <v>98</v>
      </c>
      <c r="J101" s="99">
        <v>836.8241297012592</v>
      </c>
      <c r="L101" s="100">
        <v>0.10854745370370371</v>
      </c>
      <c r="M101" s="101">
        <v>70</v>
      </c>
      <c r="N101" s="99">
        <v>851.244868582396</v>
      </c>
      <c r="O101" s="99"/>
      <c r="P101" s="100">
        <v>0.12775578703703702</v>
      </c>
      <c r="Q101" s="101">
        <v>70</v>
      </c>
      <c r="R101" s="99">
        <v>867.1238709560522</v>
      </c>
      <c r="T101" s="100"/>
      <c r="V101" s="99"/>
      <c r="X101" s="100"/>
      <c r="Z101" s="99"/>
      <c r="AB101" s="99">
        <v>1718.3687395384482</v>
      </c>
      <c r="AC101" s="98">
        <v>281.63126046155185</v>
      </c>
      <c r="AD101" s="98">
        <v>2555.1928692397073</v>
      </c>
      <c r="AE101" s="98"/>
      <c r="AF101" s="99"/>
    </row>
    <row r="102" spans="1:32" ht="12.75">
      <c r="A102" s="99">
        <v>82</v>
      </c>
      <c r="B102" s="21" t="s">
        <v>79</v>
      </c>
      <c r="C102" s="9">
        <v>1996</v>
      </c>
      <c r="D102" s="9" t="s">
        <v>134</v>
      </c>
      <c r="E102" s="8" t="s">
        <v>329</v>
      </c>
      <c r="F102" s="9" t="s">
        <v>135</v>
      </c>
      <c r="G102" s="9"/>
      <c r="H102" s="100">
        <v>0.11184722222222222</v>
      </c>
      <c r="I102" s="101">
        <v>94</v>
      </c>
      <c r="J102" s="99">
        <v>841.7773914483215</v>
      </c>
      <c r="L102" s="100">
        <v>0.11001041666666667</v>
      </c>
      <c r="M102" s="101">
        <v>85</v>
      </c>
      <c r="N102" s="99">
        <v>839.924670433145</v>
      </c>
      <c r="O102" s="99"/>
      <c r="P102" s="100">
        <v>0.1267199074074074</v>
      </c>
      <c r="Q102" s="101">
        <v>62</v>
      </c>
      <c r="R102" s="99">
        <v>874.2122280474215</v>
      </c>
      <c r="T102" s="100"/>
      <c r="V102" s="99"/>
      <c r="X102" s="100"/>
      <c r="Z102" s="99"/>
      <c r="AB102" s="99">
        <v>1715.989619495743</v>
      </c>
      <c r="AC102" s="98">
        <v>284.010380504257</v>
      </c>
      <c r="AD102" s="98">
        <v>2555.914289928888</v>
      </c>
      <c r="AE102" s="98"/>
      <c r="AF102" s="99"/>
    </row>
    <row r="103" spans="1:32" ht="12.75">
      <c r="A103" s="99">
        <v>83</v>
      </c>
      <c r="B103" s="21" t="s">
        <v>308</v>
      </c>
      <c r="C103" s="86">
        <v>1982</v>
      </c>
      <c r="D103" s="9" t="s">
        <v>136</v>
      </c>
      <c r="E103" s="8" t="s">
        <v>133</v>
      </c>
      <c r="F103" s="9" t="s">
        <v>135</v>
      </c>
      <c r="G103" s="9"/>
      <c r="H103" s="100">
        <v>0.11838194444444444</v>
      </c>
      <c r="I103" s="101">
        <v>136</v>
      </c>
      <c r="J103" s="99">
        <v>795.3110029135137</v>
      </c>
      <c r="L103" s="100">
        <v>0.10993634259259259</v>
      </c>
      <c r="M103" s="101">
        <v>83</v>
      </c>
      <c r="N103" s="99">
        <v>840.4906037795441</v>
      </c>
      <c r="O103" s="99"/>
      <c r="P103" s="100">
        <v>0.12705439814814815</v>
      </c>
      <c r="Q103" s="101">
        <v>66</v>
      </c>
      <c r="R103" s="99">
        <v>871.910726485994</v>
      </c>
      <c r="T103" s="100"/>
      <c r="V103" s="99"/>
      <c r="X103" s="100"/>
      <c r="Z103" s="99"/>
      <c r="AB103" s="99">
        <v>1712.401330265538</v>
      </c>
      <c r="AC103" s="98">
        <v>287.59866973446196</v>
      </c>
      <c r="AD103" s="98">
        <v>2507.7123331790517</v>
      </c>
      <c r="AE103" s="98"/>
      <c r="AF103" s="99"/>
    </row>
    <row r="104" spans="1:32" ht="12.75">
      <c r="A104" s="99">
        <v>84</v>
      </c>
      <c r="B104" s="16" t="s">
        <v>338</v>
      </c>
      <c r="C104" s="9">
        <v>1973</v>
      </c>
      <c r="D104" s="9" t="s">
        <v>145</v>
      </c>
      <c r="E104" s="8" t="s">
        <v>339</v>
      </c>
      <c r="F104" s="9" t="s">
        <v>135</v>
      </c>
      <c r="G104" s="9"/>
      <c r="H104" s="100">
        <v>0.11789004629629629</v>
      </c>
      <c r="I104" s="101">
        <v>131</v>
      </c>
      <c r="J104" s="99">
        <v>798.6294510931993</v>
      </c>
      <c r="L104" s="100">
        <v>0.11002777777777778</v>
      </c>
      <c r="M104" s="101">
        <v>86</v>
      </c>
      <c r="N104" s="99">
        <v>839.7921400319784</v>
      </c>
      <c r="O104" s="99"/>
      <c r="P104" s="100">
        <v>0.12702083333333333</v>
      </c>
      <c r="Q104" s="101">
        <v>65</v>
      </c>
      <c r="R104" s="99">
        <v>872.141125872469</v>
      </c>
      <c r="T104" s="100"/>
      <c r="V104" s="99"/>
      <c r="X104" s="100"/>
      <c r="Z104" s="99"/>
      <c r="AB104" s="99">
        <v>1711.9332659044476</v>
      </c>
      <c r="AC104" s="98">
        <v>288.0667340955524</v>
      </c>
      <c r="AD104" s="98">
        <v>2510.562716997647</v>
      </c>
      <c r="AE104" s="98"/>
      <c r="AF104" s="99"/>
    </row>
    <row r="105" spans="1:32" ht="12.75">
      <c r="A105" s="99">
        <v>85</v>
      </c>
      <c r="B105" s="21" t="s">
        <v>198</v>
      </c>
      <c r="C105" s="9">
        <v>1981</v>
      </c>
      <c r="D105" s="9" t="s">
        <v>136</v>
      </c>
      <c r="E105" s="8" t="s">
        <v>590</v>
      </c>
      <c r="F105" s="9" t="s">
        <v>146</v>
      </c>
      <c r="G105" s="9"/>
      <c r="H105" s="100">
        <v>0.11190625</v>
      </c>
      <c r="I105" s="101">
        <v>97</v>
      </c>
      <c r="J105" s="99">
        <v>841.3333747039417</v>
      </c>
      <c r="L105" s="100">
        <v>0.11623148148148148</v>
      </c>
      <c r="M105" s="101">
        <v>118</v>
      </c>
      <c r="N105" s="99">
        <v>794.9693300406277</v>
      </c>
      <c r="O105" s="99"/>
      <c r="P105" s="100">
        <v>0.12742592592592591</v>
      </c>
      <c r="Q105" s="101">
        <v>67</v>
      </c>
      <c r="R105" s="99">
        <v>869.3685510826915</v>
      </c>
      <c r="T105" s="100"/>
      <c r="V105" s="99"/>
      <c r="X105" s="100"/>
      <c r="Z105" s="99"/>
      <c r="AB105" s="99">
        <v>1710.7019257866332</v>
      </c>
      <c r="AC105" s="98">
        <v>289.2980742133668</v>
      </c>
      <c r="AD105" s="98">
        <v>2505.671255827261</v>
      </c>
      <c r="AE105" s="98"/>
      <c r="AF105" s="99"/>
    </row>
    <row r="106" spans="1:32" ht="12.75">
      <c r="A106" s="99">
        <v>86</v>
      </c>
      <c r="B106" s="16" t="s">
        <v>337</v>
      </c>
      <c r="C106" s="9">
        <v>1994</v>
      </c>
      <c r="D106" s="9" t="s">
        <v>134</v>
      </c>
      <c r="E106" s="8" t="s">
        <v>1090</v>
      </c>
      <c r="F106" s="9" t="s">
        <v>135</v>
      </c>
      <c r="G106" s="9"/>
      <c r="H106" s="100">
        <v>0.11262962962962964</v>
      </c>
      <c r="I106" s="101">
        <v>99</v>
      </c>
      <c r="J106" s="99">
        <v>835.9297928313055</v>
      </c>
      <c r="L106" s="100" t="s">
        <v>133</v>
      </c>
      <c r="M106" s="101" t="s">
        <v>133</v>
      </c>
      <c r="N106" s="99"/>
      <c r="O106" s="99"/>
      <c r="P106" s="100">
        <v>0.12664120370370371</v>
      </c>
      <c r="Q106" s="101">
        <v>60</v>
      </c>
      <c r="R106" s="99">
        <v>874.7555246851522</v>
      </c>
      <c r="T106" s="100"/>
      <c r="V106" s="99"/>
      <c r="X106" s="100"/>
      <c r="Z106" s="99"/>
      <c r="AB106" s="99">
        <v>1710.6853175164576</v>
      </c>
      <c r="AC106" s="98">
        <v>289.31468248354236</v>
      </c>
      <c r="AD106" s="98">
        <v>1710.6853175164576</v>
      </c>
      <c r="AE106" s="98"/>
      <c r="AF106" s="99"/>
    </row>
    <row r="107" spans="1:32" ht="12.75">
      <c r="A107" s="99">
        <v>87</v>
      </c>
      <c r="B107" s="21" t="s">
        <v>603</v>
      </c>
      <c r="C107" s="86">
        <v>1972</v>
      </c>
      <c r="D107" s="9" t="s">
        <v>145</v>
      </c>
      <c r="E107" s="8" t="s">
        <v>1120</v>
      </c>
      <c r="F107" s="9" t="s">
        <v>138</v>
      </c>
      <c r="G107" s="9"/>
      <c r="H107" s="100">
        <v>0.12009375</v>
      </c>
      <c r="I107" s="101">
        <v>148</v>
      </c>
      <c r="J107" s="99">
        <v>783.9747111149661</v>
      </c>
      <c r="L107" s="100">
        <v>0.10992361111111111</v>
      </c>
      <c r="M107" s="101">
        <v>82</v>
      </c>
      <c r="N107" s="99">
        <v>840.5879503864215</v>
      </c>
      <c r="O107" s="99"/>
      <c r="P107" s="100">
        <v>0.12760069444444444</v>
      </c>
      <c r="Q107" s="101">
        <v>69</v>
      </c>
      <c r="R107" s="99">
        <v>868.1778188975663</v>
      </c>
      <c r="T107" s="100"/>
      <c r="V107" s="99"/>
      <c r="X107" s="100"/>
      <c r="Z107" s="99"/>
      <c r="AB107" s="99">
        <v>1708.765769283988</v>
      </c>
      <c r="AC107" s="98">
        <v>291.234230716012</v>
      </c>
      <c r="AD107" s="98">
        <v>2492.740480398954</v>
      </c>
      <c r="AE107" s="98"/>
      <c r="AF107" s="99"/>
    </row>
    <row r="108" spans="1:32" ht="12.75">
      <c r="A108" s="99">
        <v>88</v>
      </c>
      <c r="B108" s="16" t="s">
        <v>361</v>
      </c>
      <c r="C108" s="86">
        <v>1978</v>
      </c>
      <c r="D108" s="9" t="s">
        <v>136</v>
      </c>
      <c r="E108" s="8" t="s">
        <v>575</v>
      </c>
      <c r="F108" s="9" t="s">
        <v>135</v>
      </c>
      <c r="G108" s="9"/>
      <c r="H108" s="100">
        <v>0.11308680555555556</v>
      </c>
      <c r="I108" s="101">
        <v>105</v>
      </c>
      <c r="J108" s="99">
        <v>832.5503802184081</v>
      </c>
      <c r="L108" s="100">
        <v>0.10588425925925926</v>
      </c>
      <c r="M108" s="101">
        <v>58</v>
      </c>
      <c r="N108" s="99">
        <v>872.6553277075773</v>
      </c>
      <c r="O108" s="99"/>
      <c r="P108" s="100" t="s">
        <v>133</v>
      </c>
      <c r="Q108" s="101" t="s">
        <v>133</v>
      </c>
      <c r="R108" s="99" t="s">
        <v>133</v>
      </c>
      <c r="T108" s="100"/>
      <c r="V108" s="99"/>
      <c r="X108" s="100"/>
      <c r="Z108" s="99"/>
      <c r="AB108" s="99">
        <v>1705.2057079259853</v>
      </c>
      <c r="AC108" s="98">
        <v>294.7942920740147</v>
      </c>
      <c r="AD108" s="98">
        <v>1705.2057079259853</v>
      </c>
      <c r="AE108" s="98"/>
      <c r="AF108" s="99"/>
    </row>
    <row r="109" spans="1:32" ht="12.75">
      <c r="A109" s="99">
        <v>89</v>
      </c>
      <c r="B109" s="16" t="s">
        <v>311</v>
      </c>
      <c r="C109" s="9">
        <v>1981</v>
      </c>
      <c r="D109" s="9" t="s">
        <v>136</v>
      </c>
      <c r="E109" s="8" t="s">
        <v>575</v>
      </c>
      <c r="F109" s="9" t="s">
        <v>135</v>
      </c>
      <c r="G109" s="9"/>
      <c r="H109" s="100">
        <v>0.1106423611111111</v>
      </c>
      <c r="I109" s="101">
        <v>84</v>
      </c>
      <c r="J109" s="99">
        <v>850.9440870338407</v>
      </c>
      <c r="L109" s="100" t="s">
        <v>133</v>
      </c>
      <c r="M109" s="101" t="s">
        <v>133</v>
      </c>
      <c r="N109" s="99"/>
      <c r="O109" s="99"/>
      <c r="P109" s="100">
        <v>0.12977199074074072</v>
      </c>
      <c r="Q109" s="101">
        <v>81</v>
      </c>
      <c r="R109" s="99">
        <v>853.6517931200557</v>
      </c>
      <c r="T109" s="100"/>
      <c r="V109" s="99"/>
      <c r="X109" s="100"/>
      <c r="Z109" s="99"/>
      <c r="AB109" s="99">
        <v>1704.5958801538964</v>
      </c>
      <c r="AC109" s="98">
        <v>295.40411984610364</v>
      </c>
      <c r="AD109" s="98">
        <v>1704.5958801538964</v>
      </c>
      <c r="AE109" s="98"/>
      <c r="AF109" s="99"/>
    </row>
    <row r="110" spans="1:32" ht="12.75">
      <c r="A110" s="99">
        <v>90</v>
      </c>
      <c r="B110" s="21" t="s">
        <v>9</v>
      </c>
      <c r="C110" s="9">
        <v>1978</v>
      </c>
      <c r="D110" s="9" t="s">
        <v>136</v>
      </c>
      <c r="E110" s="8" t="s">
        <v>1090</v>
      </c>
      <c r="F110" s="9" t="s">
        <v>135</v>
      </c>
      <c r="G110" s="9"/>
      <c r="H110" s="100">
        <v>0.1115162037037037</v>
      </c>
      <c r="I110" s="101">
        <v>89</v>
      </c>
      <c r="J110" s="99">
        <v>844.2760768033213</v>
      </c>
      <c r="L110" s="100">
        <v>0.10877893518518518</v>
      </c>
      <c r="M110" s="101">
        <v>72</v>
      </c>
      <c r="N110" s="99">
        <v>849.4334202266319</v>
      </c>
      <c r="O110" s="99"/>
      <c r="P110" s="100">
        <v>0.1297384259259259</v>
      </c>
      <c r="Q110" s="101">
        <v>79</v>
      </c>
      <c r="R110" s="99">
        <v>853.8726426035292</v>
      </c>
      <c r="T110" s="100"/>
      <c r="V110" s="99"/>
      <c r="X110" s="100"/>
      <c r="Z110" s="99"/>
      <c r="AB110" s="99">
        <v>1703.3060628301612</v>
      </c>
      <c r="AC110" s="98">
        <v>296.6939371698388</v>
      </c>
      <c r="AD110" s="98">
        <v>2547.5821396334823</v>
      </c>
      <c r="AE110" s="98"/>
      <c r="AF110" s="99"/>
    </row>
    <row r="111" spans="1:32" ht="12.75">
      <c r="A111" s="99">
        <v>91</v>
      </c>
      <c r="B111" s="16" t="s">
        <v>82</v>
      </c>
      <c r="C111" s="86">
        <v>1966</v>
      </c>
      <c r="D111" s="9" t="s">
        <v>145</v>
      </c>
      <c r="E111" s="8" t="s">
        <v>329</v>
      </c>
      <c r="F111" s="9" t="s">
        <v>135</v>
      </c>
      <c r="G111" s="9"/>
      <c r="H111" s="100">
        <v>0.11156597222222221</v>
      </c>
      <c r="I111" s="101">
        <v>90</v>
      </c>
      <c r="J111" s="99">
        <v>843.8994532798025</v>
      </c>
      <c r="L111" s="100">
        <v>0.10867939814814814</v>
      </c>
      <c r="M111" s="101">
        <v>71</v>
      </c>
      <c r="N111" s="99">
        <v>850.2113973524745</v>
      </c>
      <c r="O111" s="99"/>
      <c r="P111" s="100">
        <v>0.1298761574074074</v>
      </c>
      <c r="Q111" s="101">
        <v>82</v>
      </c>
      <c r="R111" s="99">
        <v>852.967125021165</v>
      </c>
      <c r="T111" s="100"/>
      <c r="V111" s="99"/>
      <c r="X111" s="100"/>
      <c r="Z111" s="99"/>
      <c r="AB111" s="99">
        <v>1703.1785223736395</v>
      </c>
      <c r="AC111" s="98">
        <v>296.82147762636055</v>
      </c>
      <c r="AD111" s="98">
        <v>2547.077975653442</v>
      </c>
      <c r="AE111" s="98"/>
      <c r="AF111" s="99"/>
    </row>
    <row r="112" spans="1:32" ht="12.75">
      <c r="A112" s="99">
        <v>92</v>
      </c>
      <c r="B112" s="21" t="s">
        <v>200</v>
      </c>
      <c r="C112" s="9">
        <v>1974</v>
      </c>
      <c r="D112" s="9" t="s">
        <v>145</v>
      </c>
      <c r="E112" s="8" t="s">
        <v>552</v>
      </c>
      <c r="F112" s="9" t="s">
        <v>135</v>
      </c>
      <c r="G112" s="9"/>
      <c r="H112" s="100">
        <v>0.11121180555555556</v>
      </c>
      <c r="I112" s="101">
        <v>87</v>
      </c>
      <c r="J112" s="99">
        <v>846.5869472457252</v>
      </c>
      <c r="L112" s="100">
        <v>0.11003819444444445</v>
      </c>
      <c r="M112" s="101">
        <v>87</v>
      </c>
      <c r="N112" s="99">
        <v>839.7126418646724</v>
      </c>
      <c r="O112" s="99"/>
      <c r="P112" s="100">
        <v>0.12974189814814815</v>
      </c>
      <c r="Q112" s="101">
        <v>80</v>
      </c>
      <c r="R112" s="99">
        <v>853.8497908061767</v>
      </c>
      <c r="T112" s="100"/>
      <c r="V112" s="99"/>
      <c r="X112" s="100"/>
      <c r="Z112" s="99"/>
      <c r="AB112" s="99">
        <v>1700.436738051902</v>
      </c>
      <c r="AC112" s="98">
        <v>299.563261948098</v>
      </c>
      <c r="AD112" s="98">
        <v>2540.149379916574</v>
      </c>
      <c r="AE112" s="98"/>
      <c r="AF112" s="99"/>
    </row>
    <row r="113" spans="1:32" ht="12.75">
      <c r="A113" s="99">
        <v>93</v>
      </c>
      <c r="B113" s="16" t="s">
        <v>597</v>
      </c>
      <c r="C113" s="9">
        <v>1981</v>
      </c>
      <c r="D113" s="9" t="s">
        <v>136</v>
      </c>
      <c r="E113" s="8" t="s">
        <v>574</v>
      </c>
      <c r="F113" s="9" t="s">
        <v>137</v>
      </c>
      <c r="G113" s="9"/>
      <c r="H113" s="100">
        <v>0.11508333333333333</v>
      </c>
      <c r="I113" s="101">
        <v>122</v>
      </c>
      <c r="J113" s="99">
        <v>818.1068468903372</v>
      </c>
      <c r="L113" s="100">
        <v>0.10944907407407407</v>
      </c>
      <c r="M113" s="101">
        <v>78</v>
      </c>
      <c r="N113" s="99">
        <v>844.2324774755721</v>
      </c>
      <c r="O113" s="99"/>
      <c r="P113" s="100">
        <v>0.1294247685185185</v>
      </c>
      <c r="Q113" s="101">
        <v>76</v>
      </c>
      <c r="R113" s="99">
        <v>855.9419797358325</v>
      </c>
      <c r="T113" s="100"/>
      <c r="V113" s="99"/>
      <c r="X113" s="100"/>
      <c r="Z113" s="99"/>
      <c r="AB113" s="99">
        <v>1700.1744572114046</v>
      </c>
      <c r="AC113" s="98">
        <v>299.8255427885954</v>
      </c>
      <c r="AD113" s="98">
        <v>2518.2813041017416</v>
      </c>
      <c r="AE113" s="98"/>
      <c r="AF113" s="99"/>
    </row>
    <row r="114" spans="1:32" ht="12.75">
      <c r="A114" s="99">
        <v>94</v>
      </c>
      <c r="B114" s="16" t="s">
        <v>587</v>
      </c>
      <c r="C114" s="9">
        <v>1978</v>
      </c>
      <c r="D114" s="9" t="s">
        <v>136</v>
      </c>
      <c r="E114" s="8" t="s">
        <v>1065</v>
      </c>
      <c r="F114" s="9" t="s">
        <v>146</v>
      </c>
      <c r="G114" s="9"/>
      <c r="H114" s="100">
        <v>0.11069328703703703</v>
      </c>
      <c r="I114" s="101">
        <v>85</v>
      </c>
      <c r="J114" s="99">
        <v>850.5525988352033</v>
      </c>
      <c r="L114" s="100" t="s">
        <v>133</v>
      </c>
      <c r="M114" s="101" t="s">
        <v>133</v>
      </c>
      <c r="N114" s="99"/>
      <c r="O114" s="99"/>
      <c r="P114" s="100">
        <v>0.1304375</v>
      </c>
      <c r="Q114" s="101">
        <v>90</v>
      </c>
      <c r="R114" s="99">
        <v>849.2963495359277</v>
      </c>
      <c r="T114" s="100"/>
      <c r="V114" s="99"/>
      <c r="X114" s="100"/>
      <c r="Z114" s="99"/>
      <c r="AB114" s="99">
        <v>1699.848948371131</v>
      </c>
      <c r="AC114" s="98">
        <v>300.151051628869</v>
      </c>
      <c r="AD114" s="98">
        <v>1699.848948371131</v>
      </c>
      <c r="AE114" s="98"/>
      <c r="AF114" s="99"/>
    </row>
    <row r="115" spans="1:32" ht="12.75">
      <c r="A115" s="99">
        <v>95</v>
      </c>
      <c r="B115" s="16" t="s">
        <v>583</v>
      </c>
      <c r="C115" s="9">
        <v>1971</v>
      </c>
      <c r="D115" s="9" t="s">
        <v>145</v>
      </c>
      <c r="E115" s="8" t="s">
        <v>584</v>
      </c>
      <c r="F115" s="9" t="s">
        <v>585</v>
      </c>
      <c r="G115" s="9"/>
      <c r="H115" s="100">
        <v>0.11059143518518517</v>
      </c>
      <c r="I115" s="101">
        <v>82</v>
      </c>
      <c r="J115" s="99">
        <v>851.3359357829851</v>
      </c>
      <c r="L115" s="100">
        <v>0.10943634259259259</v>
      </c>
      <c r="M115" s="101">
        <v>77</v>
      </c>
      <c r="N115" s="99">
        <v>844.3306928389369</v>
      </c>
      <c r="O115" s="99"/>
      <c r="P115" s="100" t="s">
        <v>133</v>
      </c>
      <c r="Q115" s="101" t="s">
        <v>133</v>
      </c>
      <c r="R115" s="99" t="s">
        <v>133</v>
      </c>
      <c r="T115" s="100"/>
      <c r="V115" s="99"/>
      <c r="X115" s="100"/>
      <c r="Z115" s="99"/>
      <c r="AB115" s="99">
        <v>1695.666628621922</v>
      </c>
      <c r="AC115" s="98">
        <v>304.333371378078</v>
      </c>
      <c r="AD115" s="98">
        <v>1695.666628621922</v>
      </c>
      <c r="AE115" s="98"/>
      <c r="AF115" s="99"/>
    </row>
    <row r="116" spans="1:32" ht="12.75">
      <c r="A116" s="99">
        <v>96</v>
      </c>
      <c r="B116" s="16" t="s">
        <v>57</v>
      </c>
      <c r="C116" s="9">
        <v>1969</v>
      </c>
      <c r="D116" s="9" t="s">
        <v>145</v>
      </c>
      <c r="E116" s="8" t="s">
        <v>1080</v>
      </c>
      <c r="F116" s="9" t="s">
        <v>1064</v>
      </c>
      <c r="G116" s="9"/>
      <c r="H116" s="100">
        <v>0.11499999999999999</v>
      </c>
      <c r="I116" s="101">
        <v>120</v>
      </c>
      <c r="J116" s="99">
        <v>818.6996779388085</v>
      </c>
      <c r="L116" s="100">
        <v>0.10980787037037038</v>
      </c>
      <c r="M116" s="101">
        <v>80</v>
      </c>
      <c r="N116" s="99">
        <v>841.4739549296962</v>
      </c>
      <c r="O116" s="99"/>
      <c r="P116" s="100">
        <v>0.13015162037037037</v>
      </c>
      <c r="Q116" s="101">
        <v>87</v>
      </c>
      <c r="R116" s="99">
        <v>851.1618393789295</v>
      </c>
      <c r="T116" s="100"/>
      <c r="V116" s="99"/>
      <c r="X116" s="100"/>
      <c r="Z116" s="99"/>
      <c r="AB116" s="99">
        <v>1692.6357943086257</v>
      </c>
      <c r="AC116" s="98">
        <v>307.3642056913743</v>
      </c>
      <c r="AD116" s="98">
        <v>2511.335472247434</v>
      </c>
      <c r="AE116" s="98"/>
      <c r="AF116" s="99"/>
    </row>
    <row r="117" spans="1:32" ht="12.75">
      <c r="A117" s="99">
        <v>97</v>
      </c>
      <c r="B117" s="16" t="s">
        <v>226</v>
      </c>
      <c r="C117" s="9">
        <v>1986</v>
      </c>
      <c r="D117" s="9" t="s">
        <v>134</v>
      </c>
      <c r="E117" s="8" t="s">
        <v>140</v>
      </c>
      <c r="F117" s="9" t="s">
        <v>135</v>
      </c>
      <c r="G117" s="9"/>
      <c r="H117" s="100">
        <v>0.11184837962962962</v>
      </c>
      <c r="I117" s="101">
        <v>95</v>
      </c>
      <c r="J117" s="99">
        <v>841.7686807330525</v>
      </c>
      <c r="L117" s="100" t="s">
        <v>133</v>
      </c>
      <c r="M117" s="101" t="s">
        <v>133</v>
      </c>
      <c r="N117" s="99"/>
      <c r="O117" s="99"/>
      <c r="P117" s="100">
        <v>0.1309826388888889</v>
      </c>
      <c r="Q117" s="101">
        <v>92</v>
      </c>
      <c r="R117" s="99">
        <v>845.7616485079835</v>
      </c>
      <c r="T117" s="100"/>
      <c r="V117" s="99"/>
      <c r="X117" s="100"/>
      <c r="Z117" s="99"/>
      <c r="AB117" s="99">
        <v>1687.530329241036</v>
      </c>
      <c r="AC117" s="98">
        <v>312.46967075896396</v>
      </c>
      <c r="AD117" s="98">
        <v>1687.530329241036</v>
      </c>
      <c r="AE117" s="98"/>
      <c r="AF117" s="99"/>
    </row>
    <row r="118" spans="1:32" ht="12.75">
      <c r="A118" s="99">
        <v>98</v>
      </c>
      <c r="B118" s="16" t="s">
        <v>105</v>
      </c>
      <c r="C118" s="9">
        <v>1990</v>
      </c>
      <c r="D118" s="9" t="s">
        <v>134</v>
      </c>
      <c r="E118" s="8" t="s">
        <v>1080</v>
      </c>
      <c r="F118" s="9" t="s">
        <v>137</v>
      </c>
      <c r="G118" s="9"/>
      <c r="H118" s="100">
        <v>0.11500694444444444</v>
      </c>
      <c r="I118" s="101">
        <v>121</v>
      </c>
      <c r="J118" s="99">
        <v>818.650242537689</v>
      </c>
      <c r="L118" s="100">
        <v>0.10642476851851852</v>
      </c>
      <c r="M118" s="101">
        <v>59</v>
      </c>
      <c r="N118" s="99">
        <v>868.223292840752</v>
      </c>
      <c r="O118" s="99"/>
      <c r="P118" s="100" t="s">
        <v>133</v>
      </c>
      <c r="Q118" s="101" t="s">
        <v>133</v>
      </c>
      <c r="R118" s="99" t="s">
        <v>133</v>
      </c>
      <c r="T118" s="100"/>
      <c r="V118" s="99"/>
      <c r="X118" s="100"/>
      <c r="Z118" s="99"/>
      <c r="AB118" s="99">
        <v>1686.873535378441</v>
      </c>
      <c r="AC118" s="98">
        <v>313.1264646215591</v>
      </c>
      <c r="AD118" s="98">
        <v>1686.873535378441</v>
      </c>
      <c r="AE118" s="98"/>
      <c r="AF118" s="99"/>
    </row>
    <row r="119" spans="1:32" ht="12.75">
      <c r="A119" s="99">
        <v>99</v>
      </c>
      <c r="B119" s="16" t="s">
        <v>165</v>
      </c>
      <c r="C119" s="9">
        <v>1988</v>
      </c>
      <c r="D119" s="9" t="s">
        <v>134</v>
      </c>
      <c r="E119" s="8" t="s">
        <v>35</v>
      </c>
      <c r="F119" s="9" t="s">
        <v>135</v>
      </c>
      <c r="G119" s="9"/>
      <c r="H119" s="100">
        <v>0.12600810185185185</v>
      </c>
      <c r="I119" s="101">
        <v>176</v>
      </c>
      <c r="J119" s="99">
        <v>747.1778526880437</v>
      </c>
      <c r="L119" s="100">
        <v>0.11282986111111111</v>
      </c>
      <c r="M119" s="101">
        <v>97</v>
      </c>
      <c r="N119" s="99">
        <v>818.9362466020414</v>
      </c>
      <c r="O119" s="99"/>
      <c r="P119" s="100">
        <v>0.1277650462962963</v>
      </c>
      <c r="Q119" s="101">
        <v>71</v>
      </c>
      <c r="R119" s="99">
        <v>867.0610296315756</v>
      </c>
      <c r="T119" s="100"/>
      <c r="V119" s="99"/>
      <c r="X119" s="100"/>
      <c r="Z119" s="99"/>
      <c r="AB119" s="99">
        <v>1685.997276233617</v>
      </c>
      <c r="AC119" s="98">
        <v>314.00272376638304</v>
      </c>
      <c r="AD119" s="98">
        <v>2433.175128921661</v>
      </c>
      <c r="AE119" s="98"/>
      <c r="AF119" s="99"/>
    </row>
    <row r="120" spans="1:32" ht="12.75">
      <c r="A120" s="99">
        <v>100</v>
      </c>
      <c r="B120" s="91" t="s">
        <v>932</v>
      </c>
      <c r="C120" s="91">
        <v>1987</v>
      </c>
      <c r="D120" s="101" t="s">
        <v>134</v>
      </c>
      <c r="E120" s="91" t="s">
        <v>35</v>
      </c>
      <c r="F120" s="101" t="s">
        <v>135</v>
      </c>
      <c r="L120" s="100">
        <v>0.11867592592592592</v>
      </c>
      <c r="M120" s="101">
        <v>125</v>
      </c>
      <c r="N120" s="99">
        <v>778.5948349847858</v>
      </c>
      <c r="O120" s="99"/>
      <c r="P120" s="100">
        <v>0.12212037037037038</v>
      </c>
      <c r="Q120" s="101">
        <v>46</v>
      </c>
      <c r="R120" s="99">
        <v>907.1385245280155</v>
      </c>
      <c r="AB120" s="99">
        <v>1685.7333595128014</v>
      </c>
      <c r="AC120" s="98">
        <v>314.26664048719863</v>
      </c>
      <c r="AD120" s="98">
        <v>1685.7333595128014</v>
      </c>
      <c r="AE120" s="98"/>
      <c r="AF120" s="99"/>
    </row>
    <row r="121" spans="1:32" ht="12.75">
      <c r="A121" s="99">
        <v>101</v>
      </c>
      <c r="B121" s="91" t="s">
        <v>918</v>
      </c>
      <c r="C121" s="91">
        <v>1971</v>
      </c>
      <c r="D121" s="101" t="s">
        <v>145</v>
      </c>
      <c r="E121" s="91" t="s">
        <v>919</v>
      </c>
      <c r="F121" s="101" t="s">
        <v>920</v>
      </c>
      <c r="L121" s="100">
        <v>0.10931597222222222</v>
      </c>
      <c r="M121" s="101">
        <v>75</v>
      </c>
      <c r="N121" s="99">
        <v>845.2604050863429</v>
      </c>
      <c r="O121" s="99"/>
      <c r="P121" s="100">
        <v>0.13196296296296298</v>
      </c>
      <c r="Q121" s="101">
        <v>98</v>
      </c>
      <c r="R121" s="99">
        <v>839.4786696603984</v>
      </c>
      <c r="AB121" s="99">
        <v>1684.7390747467412</v>
      </c>
      <c r="AC121" s="98">
        <v>315.26092525325885</v>
      </c>
      <c r="AD121" s="98">
        <v>1684.7390747467412</v>
      </c>
      <c r="AE121" s="98"/>
      <c r="AF121" s="99"/>
    </row>
    <row r="122" spans="1:32" ht="12.75">
      <c r="A122" s="99">
        <v>102</v>
      </c>
      <c r="B122" s="16" t="s">
        <v>317</v>
      </c>
      <c r="C122" s="9">
        <v>1988</v>
      </c>
      <c r="D122" s="9" t="s">
        <v>134</v>
      </c>
      <c r="E122" s="8" t="s">
        <v>574</v>
      </c>
      <c r="F122" s="9" t="s">
        <v>135</v>
      </c>
      <c r="G122" s="9"/>
      <c r="H122" s="100">
        <v>0.11496990740740741</v>
      </c>
      <c r="I122" s="101">
        <v>119</v>
      </c>
      <c r="J122" s="99">
        <v>818.9139670203556</v>
      </c>
      <c r="L122" s="100">
        <v>0.10704398148148148</v>
      </c>
      <c r="M122" s="101">
        <v>62</v>
      </c>
      <c r="N122" s="99">
        <v>863.2009168955301</v>
      </c>
      <c r="O122" s="99"/>
      <c r="P122" s="100">
        <v>0.13565162037037037</v>
      </c>
      <c r="Q122" s="101">
        <v>110</v>
      </c>
      <c r="R122" s="99">
        <v>816.6514509014273</v>
      </c>
      <c r="T122" s="100"/>
      <c r="V122" s="99"/>
      <c r="X122" s="100"/>
      <c r="Z122" s="99"/>
      <c r="AB122" s="99">
        <v>1682.1148839158857</v>
      </c>
      <c r="AC122" s="98">
        <v>317.8851160841143</v>
      </c>
      <c r="AD122" s="98">
        <v>2498.766334817313</v>
      </c>
      <c r="AE122" s="98"/>
      <c r="AF122" s="99"/>
    </row>
    <row r="123" spans="1:32" ht="12.75">
      <c r="A123" s="99">
        <v>103</v>
      </c>
      <c r="B123" s="16" t="s">
        <v>378</v>
      </c>
      <c r="C123" s="9">
        <v>1981</v>
      </c>
      <c r="D123" s="9" t="s">
        <v>136</v>
      </c>
      <c r="E123" s="8" t="s">
        <v>1090</v>
      </c>
      <c r="F123" s="9" t="s">
        <v>135</v>
      </c>
      <c r="G123" s="9"/>
      <c r="H123" s="100">
        <v>0.11262962962962964</v>
      </c>
      <c r="I123" s="101">
        <v>100</v>
      </c>
      <c r="J123" s="99">
        <v>835.9297928313055</v>
      </c>
      <c r="L123" s="100">
        <v>0.11037152777777777</v>
      </c>
      <c r="M123" s="101">
        <v>88</v>
      </c>
      <c r="N123" s="99">
        <v>837.1766235672865</v>
      </c>
      <c r="O123" s="99"/>
      <c r="P123" s="100">
        <v>0.13144675925925928</v>
      </c>
      <c r="Q123" s="101">
        <v>94</v>
      </c>
      <c r="R123" s="99">
        <v>842.7753808224002</v>
      </c>
      <c r="T123" s="100"/>
      <c r="V123" s="99"/>
      <c r="X123" s="100"/>
      <c r="Z123" s="99"/>
      <c r="AB123" s="99">
        <v>1679.9520043896866</v>
      </c>
      <c r="AC123" s="98">
        <v>320.04799561031336</v>
      </c>
      <c r="AD123" s="98">
        <v>2515.881797220992</v>
      </c>
      <c r="AE123" s="98"/>
      <c r="AF123" s="99"/>
    </row>
    <row r="124" spans="1:32" ht="12.75">
      <c r="A124" s="99">
        <v>104</v>
      </c>
      <c r="B124" s="16" t="s">
        <v>1119</v>
      </c>
      <c r="C124" s="9">
        <v>1972</v>
      </c>
      <c r="D124" s="9" t="s">
        <v>145</v>
      </c>
      <c r="E124" s="8" t="s">
        <v>576</v>
      </c>
      <c r="F124" s="9" t="s">
        <v>577</v>
      </c>
      <c r="G124" s="9"/>
      <c r="H124" s="100">
        <v>0.10697337962962962</v>
      </c>
      <c r="I124" s="101">
        <v>67</v>
      </c>
      <c r="J124" s="99">
        <v>880.1298350013526</v>
      </c>
      <c r="L124" s="100" t="s">
        <v>133</v>
      </c>
      <c r="M124" s="101" t="s">
        <v>133</v>
      </c>
      <c r="N124" s="99"/>
      <c r="O124" s="99"/>
      <c r="P124" s="100">
        <v>0.1385613425925926</v>
      </c>
      <c r="Q124" s="101">
        <v>122</v>
      </c>
      <c r="R124" s="99">
        <v>799.5021592589188</v>
      </c>
      <c r="T124" s="100"/>
      <c r="V124" s="99"/>
      <c r="X124" s="100"/>
      <c r="Z124" s="99"/>
      <c r="AB124" s="99">
        <v>1679.6319942602713</v>
      </c>
      <c r="AC124" s="98">
        <v>320.3680057397287</v>
      </c>
      <c r="AD124" s="98">
        <v>1679.6319942602713</v>
      </c>
      <c r="AE124" s="98"/>
      <c r="AF124" s="99"/>
    </row>
    <row r="125" spans="1:32" ht="12.75">
      <c r="A125" s="99">
        <v>105</v>
      </c>
      <c r="B125" s="16" t="s">
        <v>582</v>
      </c>
      <c r="C125" s="86">
        <v>1982</v>
      </c>
      <c r="D125" s="9" t="s">
        <v>136</v>
      </c>
      <c r="E125" s="8" t="s">
        <v>552</v>
      </c>
      <c r="F125" s="9" t="s">
        <v>135</v>
      </c>
      <c r="G125" s="9"/>
      <c r="H125" s="100">
        <v>0.10964120370370371</v>
      </c>
      <c r="I125" s="101">
        <v>81</v>
      </c>
      <c r="J125" s="99">
        <v>858.714240472923</v>
      </c>
      <c r="L125" s="100">
        <v>0.11267708333333333</v>
      </c>
      <c r="M125" s="101">
        <v>95</v>
      </c>
      <c r="N125" s="99">
        <v>820.0466344129097</v>
      </c>
      <c r="O125" s="99"/>
      <c r="P125" s="100" t="s">
        <v>133</v>
      </c>
      <c r="Q125" s="101" t="s">
        <v>133</v>
      </c>
      <c r="R125" s="99" t="s">
        <v>133</v>
      </c>
      <c r="T125" s="100"/>
      <c r="V125" s="99"/>
      <c r="X125" s="100"/>
      <c r="Z125" s="99"/>
      <c r="AB125" s="99">
        <v>1678.760874885833</v>
      </c>
      <c r="AC125" s="98">
        <v>321.2391251141671</v>
      </c>
      <c r="AD125" s="98">
        <v>1678.760874885833</v>
      </c>
      <c r="AE125" s="98"/>
      <c r="AF125" s="99"/>
    </row>
    <row r="126" spans="1:32" ht="12.75">
      <c r="A126" s="99">
        <v>106</v>
      </c>
      <c r="B126" s="16" t="s">
        <v>199</v>
      </c>
      <c r="C126" s="9">
        <v>1988</v>
      </c>
      <c r="D126" s="9" t="s">
        <v>134</v>
      </c>
      <c r="E126" s="8" t="s">
        <v>142</v>
      </c>
      <c r="F126" s="9" t="s">
        <v>144</v>
      </c>
      <c r="G126" s="9"/>
      <c r="H126" s="100">
        <v>0.1139224537037037</v>
      </c>
      <c r="I126" s="101">
        <v>110</v>
      </c>
      <c r="J126" s="99">
        <v>826.4434262260106</v>
      </c>
      <c r="L126" s="100">
        <v>0.11177430555555556</v>
      </c>
      <c r="M126" s="101">
        <v>90</v>
      </c>
      <c r="N126" s="99">
        <v>826.6699802222153</v>
      </c>
      <c r="O126" s="99"/>
      <c r="P126" s="100">
        <v>0.1301111111111111</v>
      </c>
      <c r="Q126" s="101">
        <v>84</v>
      </c>
      <c r="R126" s="99">
        <v>851.4268431539994</v>
      </c>
      <c r="T126" s="100"/>
      <c r="V126" s="99"/>
      <c r="X126" s="100"/>
      <c r="Z126" s="99"/>
      <c r="AB126" s="99">
        <v>1678.0968233762146</v>
      </c>
      <c r="AC126" s="98">
        <v>321.9031766237854</v>
      </c>
      <c r="AD126" s="98">
        <v>2504.5402496022252</v>
      </c>
      <c r="AE126" s="98"/>
      <c r="AF126" s="99"/>
    </row>
    <row r="127" spans="1:32" ht="12.75">
      <c r="A127" s="99">
        <v>107</v>
      </c>
      <c r="B127" s="21" t="s">
        <v>348</v>
      </c>
      <c r="C127" s="9">
        <v>1980</v>
      </c>
      <c r="D127" s="9" t="s">
        <v>136</v>
      </c>
      <c r="E127" s="8" t="s">
        <v>1090</v>
      </c>
      <c r="F127" s="9" t="s">
        <v>135</v>
      </c>
      <c r="G127" s="9"/>
      <c r="H127" s="100">
        <v>0.1088599537037037</v>
      </c>
      <c r="I127" s="101">
        <v>76</v>
      </c>
      <c r="J127" s="99">
        <v>864.8769337090001</v>
      </c>
      <c r="L127" s="100" t="s">
        <v>133</v>
      </c>
      <c r="M127" s="101" t="s">
        <v>133</v>
      </c>
      <c r="N127" s="99"/>
      <c r="O127" s="99"/>
      <c r="P127" s="100">
        <v>0.13623842592592592</v>
      </c>
      <c r="Q127" s="101">
        <v>112</v>
      </c>
      <c r="R127" s="99">
        <v>813.1339733242716</v>
      </c>
      <c r="T127" s="100"/>
      <c r="V127" s="99"/>
      <c r="X127" s="100"/>
      <c r="Z127" s="99"/>
      <c r="AB127" s="99">
        <v>1678.0109070332717</v>
      </c>
      <c r="AC127" s="98">
        <v>321.9890929667283</v>
      </c>
      <c r="AD127" s="98">
        <v>1678.0109070332717</v>
      </c>
      <c r="AE127" s="98"/>
      <c r="AF127" s="99"/>
    </row>
    <row r="128" spans="1:32" ht="12.75">
      <c r="A128" s="99">
        <v>108</v>
      </c>
      <c r="B128" s="21" t="s">
        <v>250</v>
      </c>
      <c r="C128" s="9">
        <v>1980</v>
      </c>
      <c r="D128" s="9" t="s">
        <v>136</v>
      </c>
      <c r="E128" s="8" t="s">
        <v>574</v>
      </c>
      <c r="F128" s="9" t="s">
        <v>344</v>
      </c>
      <c r="G128" s="9"/>
      <c r="H128" s="100">
        <v>0.11826388888888889</v>
      </c>
      <c r="I128" s="101">
        <v>133</v>
      </c>
      <c r="J128" s="99">
        <v>796.104912898806</v>
      </c>
      <c r="L128" s="100">
        <v>0.11177199074074073</v>
      </c>
      <c r="M128" s="101">
        <v>89</v>
      </c>
      <c r="N128" s="99">
        <v>826.6871006823994</v>
      </c>
      <c r="O128" s="99"/>
      <c r="P128" s="100">
        <v>0.1301400462962963</v>
      </c>
      <c r="Q128" s="101">
        <v>86</v>
      </c>
      <c r="R128" s="99">
        <v>851.2375379087698</v>
      </c>
      <c r="T128" s="100"/>
      <c r="V128" s="99"/>
      <c r="X128" s="100"/>
      <c r="Z128" s="99"/>
      <c r="AB128" s="99">
        <v>1677.9246385911692</v>
      </c>
      <c r="AC128" s="98">
        <v>322.07536140883076</v>
      </c>
      <c r="AD128" s="98">
        <v>2474.0295514899753</v>
      </c>
      <c r="AE128" s="98"/>
      <c r="AF128" s="99"/>
    </row>
    <row r="129" spans="1:32" ht="12.75">
      <c r="A129" s="99">
        <v>109</v>
      </c>
      <c r="B129" s="16" t="s">
        <v>593</v>
      </c>
      <c r="C129" s="86">
        <v>1975</v>
      </c>
      <c r="D129" s="9" t="s">
        <v>145</v>
      </c>
      <c r="E129" s="8" t="s">
        <v>34</v>
      </c>
      <c r="F129" s="9" t="s">
        <v>137</v>
      </c>
      <c r="G129" s="9"/>
      <c r="H129" s="100">
        <v>0.11387384259259259</v>
      </c>
      <c r="I129" s="101">
        <v>109</v>
      </c>
      <c r="J129" s="99">
        <v>826.7962230782523</v>
      </c>
      <c r="L129" s="100">
        <v>0.10943634259259259</v>
      </c>
      <c r="M129" s="101">
        <v>76</v>
      </c>
      <c r="N129" s="99">
        <v>844.3306928389369</v>
      </c>
      <c r="O129" s="99"/>
      <c r="P129" s="100">
        <v>0.14203703703703704</v>
      </c>
      <c r="Q129" s="101">
        <v>131</v>
      </c>
      <c r="R129" s="99">
        <v>779.938070404172</v>
      </c>
      <c r="T129" s="100"/>
      <c r="V129" s="99"/>
      <c r="X129" s="100"/>
      <c r="Z129" s="99"/>
      <c r="AB129" s="99">
        <v>1671.1269159171893</v>
      </c>
      <c r="AC129" s="98">
        <v>328.8730840828107</v>
      </c>
      <c r="AD129" s="98">
        <v>2451.064986321361</v>
      </c>
      <c r="AE129" s="98"/>
      <c r="AF129" s="99"/>
    </row>
    <row r="130" spans="1:32" ht="12.75">
      <c r="A130" s="99">
        <v>110</v>
      </c>
      <c r="B130" s="16" t="s">
        <v>549</v>
      </c>
      <c r="C130" s="9">
        <v>1986</v>
      </c>
      <c r="D130" s="9" t="s">
        <v>134</v>
      </c>
      <c r="E130" s="8" t="s">
        <v>329</v>
      </c>
      <c r="F130" s="9" t="s">
        <v>135</v>
      </c>
      <c r="G130" s="9"/>
      <c r="H130" s="100">
        <v>0.12241087962962964</v>
      </c>
      <c r="I130" s="101">
        <v>165</v>
      </c>
      <c r="J130" s="99">
        <v>769.1347635751633</v>
      </c>
      <c r="L130" s="100">
        <v>0.11308333333333333</v>
      </c>
      <c r="M130" s="101">
        <v>101</v>
      </c>
      <c r="N130" s="99">
        <v>817.1006304757227</v>
      </c>
      <c r="O130" s="99"/>
      <c r="P130" s="100">
        <v>0.13045023148148147</v>
      </c>
      <c r="Q130" s="101">
        <v>91</v>
      </c>
      <c r="R130" s="99">
        <v>849.2134612142776</v>
      </c>
      <c r="T130" s="100"/>
      <c r="V130" s="99"/>
      <c r="X130" s="100"/>
      <c r="Z130" s="99"/>
      <c r="AB130" s="99">
        <v>1666.3140916900002</v>
      </c>
      <c r="AC130" s="98">
        <v>333.68590830999983</v>
      </c>
      <c r="AD130" s="98">
        <v>2435.4488552651637</v>
      </c>
      <c r="AE130" s="98"/>
      <c r="AF130" s="99"/>
    </row>
    <row r="131" spans="1:32" ht="12.75">
      <c r="A131" s="99">
        <v>111</v>
      </c>
      <c r="B131" s="21" t="s">
        <v>351</v>
      </c>
      <c r="C131" s="86">
        <v>1988</v>
      </c>
      <c r="D131" s="9" t="s">
        <v>134</v>
      </c>
      <c r="E131" s="8" t="s">
        <v>1090</v>
      </c>
      <c r="F131" s="9" t="s">
        <v>135</v>
      </c>
      <c r="G131" s="9"/>
      <c r="H131" s="100">
        <v>0.12136458333333333</v>
      </c>
      <c r="I131" s="101">
        <v>160</v>
      </c>
      <c r="J131" s="99">
        <v>775.7655518362753</v>
      </c>
      <c r="L131" s="100">
        <v>0.11222106481481482</v>
      </c>
      <c r="M131" s="101">
        <v>93</v>
      </c>
      <c r="N131" s="99">
        <v>823.378953990862</v>
      </c>
      <c r="O131" s="99"/>
      <c r="P131" s="100">
        <v>0.13180555555555556</v>
      </c>
      <c r="Q131" s="101">
        <v>96</v>
      </c>
      <c r="R131" s="99">
        <v>840.4812082894273</v>
      </c>
      <c r="T131" s="100"/>
      <c r="V131" s="99"/>
      <c r="X131" s="100"/>
      <c r="Z131" s="99"/>
      <c r="AB131" s="99">
        <v>1663.8601622802894</v>
      </c>
      <c r="AC131" s="98">
        <v>336.1398377197106</v>
      </c>
      <c r="AD131" s="98">
        <v>2439.6257141165647</v>
      </c>
      <c r="AE131" s="98"/>
      <c r="AF131" s="99"/>
    </row>
    <row r="132" spans="1:32" ht="12.75">
      <c r="A132" s="99">
        <v>112</v>
      </c>
      <c r="B132" s="16" t="s">
        <v>76</v>
      </c>
      <c r="C132" s="9">
        <v>1962</v>
      </c>
      <c r="D132" s="9" t="s">
        <v>147</v>
      </c>
      <c r="E132" s="8" t="s">
        <v>329</v>
      </c>
      <c r="F132" s="9" t="s">
        <v>135</v>
      </c>
      <c r="G132" s="9"/>
      <c r="H132" s="100">
        <v>0.11468634259259258</v>
      </c>
      <c r="I132" s="101">
        <v>118</v>
      </c>
      <c r="J132" s="99">
        <v>820.9387520310025</v>
      </c>
      <c r="L132" s="100">
        <v>0.11229398148148147</v>
      </c>
      <c r="M132" s="101">
        <v>94</v>
      </c>
      <c r="N132" s="99">
        <v>822.8443033538786</v>
      </c>
      <c r="O132" s="99"/>
      <c r="P132" s="100">
        <v>0.13181944444444446</v>
      </c>
      <c r="Q132" s="101">
        <v>97</v>
      </c>
      <c r="R132" s="99">
        <v>840.3926526885117</v>
      </c>
      <c r="T132" s="100"/>
      <c r="V132" s="99"/>
      <c r="X132" s="100"/>
      <c r="Z132" s="99"/>
      <c r="AB132" s="99">
        <v>1663.2369560423904</v>
      </c>
      <c r="AC132" s="98">
        <v>336.7630439576096</v>
      </c>
      <c r="AD132" s="98">
        <v>2484.175708073393</v>
      </c>
      <c r="AE132" s="98"/>
      <c r="AF132" s="99"/>
    </row>
    <row r="133" spans="1:32" ht="12.75">
      <c r="A133" s="99">
        <v>113</v>
      </c>
      <c r="B133" s="91" t="s">
        <v>924</v>
      </c>
      <c r="C133" s="91">
        <v>1969</v>
      </c>
      <c r="D133" s="101" t="s">
        <v>145</v>
      </c>
      <c r="E133" s="91" t="s">
        <v>142</v>
      </c>
      <c r="F133" s="101" t="s">
        <v>144</v>
      </c>
      <c r="L133" s="100">
        <v>0.11220601851851852</v>
      </c>
      <c r="M133" s="101">
        <v>92</v>
      </c>
      <c r="N133" s="99">
        <v>823.4893652136241</v>
      </c>
      <c r="O133" s="99"/>
      <c r="P133" s="100">
        <v>0.13276851851851854</v>
      </c>
      <c r="Q133" s="101">
        <v>100</v>
      </c>
      <c r="R133" s="99">
        <v>834.3852430434478</v>
      </c>
      <c r="AB133" s="99">
        <v>1657.874608257072</v>
      </c>
      <c r="AC133" s="98">
        <v>342.12539174292806</v>
      </c>
      <c r="AD133" s="98">
        <v>1657.874608257072</v>
      </c>
      <c r="AE133" s="98"/>
      <c r="AF133" s="99"/>
    </row>
    <row r="134" spans="1:32" ht="12.75">
      <c r="A134" s="99">
        <v>114</v>
      </c>
      <c r="B134" s="16" t="s">
        <v>591</v>
      </c>
      <c r="C134" s="9">
        <v>1979</v>
      </c>
      <c r="D134" s="9" t="s">
        <v>136</v>
      </c>
      <c r="E134" s="8" t="s">
        <v>1090</v>
      </c>
      <c r="F134" s="9" t="s">
        <v>135</v>
      </c>
      <c r="G134" s="9"/>
      <c r="H134" s="100">
        <v>0.11263194444444445</v>
      </c>
      <c r="I134" s="101">
        <v>102</v>
      </c>
      <c r="J134" s="99">
        <v>835.9126127792507</v>
      </c>
      <c r="L134" s="100">
        <v>0.11304398148148148</v>
      </c>
      <c r="M134" s="101">
        <v>100</v>
      </c>
      <c r="N134" s="99">
        <v>817.3850721818368</v>
      </c>
      <c r="O134" s="99"/>
      <c r="P134" s="100" t="s">
        <v>133</v>
      </c>
      <c r="Q134" s="101" t="s">
        <v>133</v>
      </c>
      <c r="R134" s="99" t="s">
        <v>133</v>
      </c>
      <c r="T134" s="100"/>
      <c r="V134" s="99"/>
      <c r="X134" s="100"/>
      <c r="Z134" s="99"/>
      <c r="AB134" s="99">
        <v>1653.2976849610875</v>
      </c>
      <c r="AC134" s="98">
        <v>346.7023150389125</v>
      </c>
      <c r="AD134" s="98">
        <v>1653.2976849610875</v>
      </c>
      <c r="AE134" s="98"/>
      <c r="AF134" s="99"/>
    </row>
    <row r="135" spans="1:32" ht="12.75">
      <c r="A135" s="99">
        <v>115</v>
      </c>
      <c r="B135" s="16" t="s">
        <v>131</v>
      </c>
      <c r="C135" s="9">
        <v>1963</v>
      </c>
      <c r="D135" s="9" t="s">
        <v>147</v>
      </c>
      <c r="E135" s="8" t="s">
        <v>574</v>
      </c>
      <c r="F135" s="9" t="s">
        <v>137</v>
      </c>
      <c r="G135" s="9"/>
      <c r="H135" s="100">
        <v>0.11593055555555555</v>
      </c>
      <c r="I135" s="101">
        <v>124</v>
      </c>
      <c r="J135" s="99">
        <v>812.1281098997645</v>
      </c>
      <c r="L135" s="100">
        <v>0.10996759259259259</v>
      </c>
      <c r="M135" s="101">
        <v>84</v>
      </c>
      <c r="N135" s="99">
        <v>840.2517576727151</v>
      </c>
      <c r="O135" s="99"/>
      <c r="P135" s="100">
        <v>0.14224189814814814</v>
      </c>
      <c r="Q135" s="101">
        <v>134</v>
      </c>
      <c r="R135" s="99">
        <v>778.8147798563024</v>
      </c>
      <c r="T135" s="100"/>
      <c r="V135" s="99"/>
      <c r="X135" s="100"/>
      <c r="Z135" s="99"/>
      <c r="AB135" s="99">
        <v>1652.3798675724797</v>
      </c>
      <c r="AC135" s="98">
        <v>347.6201324275203</v>
      </c>
      <c r="AD135" s="98">
        <v>2431.194647428782</v>
      </c>
      <c r="AE135" s="98"/>
      <c r="AF135" s="99"/>
    </row>
    <row r="136" spans="1:32" ht="12.75">
      <c r="A136" s="99">
        <v>116</v>
      </c>
      <c r="B136" s="21" t="s">
        <v>342</v>
      </c>
      <c r="C136" s="9">
        <v>1993</v>
      </c>
      <c r="D136" s="9" t="s">
        <v>134</v>
      </c>
      <c r="E136" s="8" t="s">
        <v>574</v>
      </c>
      <c r="F136" s="9" t="s">
        <v>161</v>
      </c>
      <c r="G136" s="9"/>
      <c r="H136" s="100">
        <v>0.12083101851851852</v>
      </c>
      <c r="I136" s="101">
        <v>156</v>
      </c>
      <c r="J136" s="99">
        <v>779.191172244679</v>
      </c>
      <c r="L136" s="100">
        <v>0.11284722222222222</v>
      </c>
      <c r="M136" s="101">
        <v>98</v>
      </c>
      <c r="N136" s="99">
        <v>818.8102564102564</v>
      </c>
      <c r="O136" s="99"/>
      <c r="P136" s="100">
        <v>0.13321296296296295</v>
      </c>
      <c r="Q136" s="101">
        <v>102</v>
      </c>
      <c r="R136" s="99">
        <v>831.6014457496351</v>
      </c>
      <c r="T136" s="100"/>
      <c r="V136" s="99"/>
      <c r="X136" s="100"/>
      <c r="Z136" s="99"/>
      <c r="AB136" s="99">
        <v>1650.4117021598915</v>
      </c>
      <c r="AC136" s="98">
        <v>349.58829784010845</v>
      </c>
      <c r="AD136" s="98">
        <v>2429.6028744045707</v>
      </c>
      <c r="AE136" s="98"/>
      <c r="AF136" s="99"/>
    </row>
    <row r="137" spans="1:32" ht="12.75">
      <c r="A137" s="99">
        <v>117</v>
      </c>
      <c r="B137" s="21" t="s">
        <v>316</v>
      </c>
      <c r="C137" s="9">
        <v>1980</v>
      </c>
      <c r="D137" s="9" t="s">
        <v>136</v>
      </c>
      <c r="E137" s="8" t="s">
        <v>1090</v>
      </c>
      <c r="F137" s="9" t="s">
        <v>135</v>
      </c>
      <c r="G137" s="9"/>
      <c r="H137" s="100">
        <v>0.11263425925925925</v>
      </c>
      <c r="I137" s="101">
        <v>103</v>
      </c>
      <c r="J137" s="99">
        <v>835.8954334333512</v>
      </c>
      <c r="L137" s="100">
        <v>0.12149074074074073</v>
      </c>
      <c r="M137" s="101">
        <v>153</v>
      </c>
      <c r="N137" s="99">
        <v>760.5555978965018</v>
      </c>
      <c r="O137" s="99"/>
      <c r="P137" s="100">
        <v>0.13615046296296296</v>
      </c>
      <c r="Q137" s="101">
        <v>111</v>
      </c>
      <c r="R137" s="99">
        <v>813.6593161840964</v>
      </c>
      <c r="T137" s="100"/>
      <c r="V137" s="99"/>
      <c r="X137" s="100"/>
      <c r="Z137" s="99"/>
      <c r="AB137" s="99">
        <v>1649.5547496174477</v>
      </c>
      <c r="AC137" s="98">
        <v>350.44525038255233</v>
      </c>
      <c r="AD137" s="98">
        <v>2410.1103475139494</v>
      </c>
      <c r="AE137" s="98"/>
      <c r="AF137" s="99"/>
    </row>
    <row r="138" spans="1:32" ht="12.75">
      <c r="A138" s="99">
        <v>118</v>
      </c>
      <c r="B138" s="36" t="s">
        <v>594</v>
      </c>
      <c r="C138" s="9">
        <v>1973</v>
      </c>
      <c r="D138" s="9" t="s">
        <v>145</v>
      </c>
      <c r="E138" s="8" t="s">
        <v>561</v>
      </c>
      <c r="F138" s="9" t="s">
        <v>135</v>
      </c>
      <c r="G138" s="9"/>
      <c r="H138" s="100">
        <v>0.11401967592592592</v>
      </c>
      <c r="I138" s="101">
        <v>111</v>
      </c>
      <c r="J138" s="99">
        <v>825.7387349892908</v>
      </c>
      <c r="L138" s="100">
        <v>0.11281597222222223</v>
      </c>
      <c r="M138" s="101">
        <v>96</v>
      </c>
      <c r="N138" s="99">
        <v>819.0370666748739</v>
      </c>
      <c r="O138" s="99"/>
      <c r="P138" s="100">
        <v>0.13472222222222222</v>
      </c>
      <c r="Q138" s="101">
        <v>104</v>
      </c>
      <c r="R138" s="99">
        <v>822.2852233676977</v>
      </c>
      <c r="T138" s="100"/>
      <c r="V138" s="99"/>
      <c r="X138" s="100"/>
      <c r="Z138" s="99"/>
      <c r="AB138" s="99">
        <v>1648.0239583569885</v>
      </c>
      <c r="AC138" s="98">
        <v>351.9760416430115</v>
      </c>
      <c r="AD138" s="98">
        <v>2467.0610250318623</v>
      </c>
      <c r="AE138" s="98"/>
      <c r="AF138" s="99"/>
    </row>
    <row r="139" spans="1:32" ht="12.75">
      <c r="A139" s="99">
        <v>119</v>
      </c>
      <c r="B139" s="16" t="s">
        <v>68</v>
      </c>
      <c r="C139" s="86">
        <v>1979</v>
      </c>
      <c r="D139" s="9" t="s">
        <v>136</v>
      </c>
      <c r="E139" s="8" t="s">
        <v>339</v>
      </c>
      <c r="F139" s="9" t="s">
        <v>135</v>
      </c>
      <c r="G139" s="9"/>
      <c r="H139" s="100">
        <v>0.11460300925925926</v>
      </c>
      <c r="I139" s="101">
        <v>115</v>
      </c>
      <c r="J139" s="99">
        <v>821.5356958906046</v>
      </c>
      <c r="L139" s="100">
        <v>0.12035532407407408</v>
      </c>
      <c r="M139" s="101">
        <v>140</v>
      </c>
      <c r="N139" s="99">
        <v>767.7305817073287</v>
      </c>
      <c r="O139" s="99"/>
      <c r="P139" s="100">
        <v>0.1355138888888889</v>
      </c>
      <c r="Q139" s="101">
        <v>106</v>
      </c>
      <c r="R139" s="99">
        <v>817.4814662977005</v>
      </c>
      <c r="T139" s="100"/>
      <c r="V139" s="99"/>
      <c r="X139" s="100"/>
      <c r="Z139" s="99"/>
      <c r="AB139" s="99">
        <v>1639.017162188305</v>
      </c>
      <c r="AC139" s="98">
        <v>360.98283781169494</v>
      </c>
      <c r="AD139" s="98">
        <v>2406.747743895634</v>
      </c>
      <c r="AE139" s="98"/>
      <c r="AF139" s="99"/>
    </row>
    <row r="140" spans="1:32" ht="12.75">
      <c r="A140" s="99">
        <v>120</v>
      </c>
      <c r="B140" s="21" t="s">
        <v>37</v>
      </c>
      <c r="C140" s="9">
        <v>1956</v>
      </c>
      <c r="D140" s="9" t="s">
        <v>147</v>
      </c>
      <c r="E140" s="8" t="s">
        <v>574</v>
      </c>
      <c r="F140" s="9" t="s">
        <v>255</v>
      </c>
      <c r="G140" s="9"/>
      <c r="H140" s="100">
        <v>0.1145486111111111</v>
      </c>
      <c r="I140" s="101">
        <v>113</v>
      </c>
      <c r="J140" s="99">
        <v>821.9258361119532</v>
      </c>
      <c r="L140" s="100">
        <v>0.11953356481481481</v>
      </c>
      <c r="M140" s="101">
        <v>134</v>
      </c>
      <c r="N140" s="99">
        <v>773.0085110915305</v>
      </c>
      <c r="O140" s="99"/>
      <c r="P140" s="100">
        <v>0.13558680555555555</v>
      </c>
      <c r="Q140" s="101">
        <v>109</v>
      </c>
      <c r="R140" s="99">
        <v>817.0418363253007</v>
      </c>
      <c r="T140" s="100"/>
      <c r="V140" s="99"/>
      <c r="X140" s="100"/>
      <c r="Z140" s="99"/>
      <c r="AB140" s="99">
        <v>1638.967672437254</v>
      </c>
      <c r="AC140" s="98">
        <v>361.0323275627461</v>
      </c>
      <c r="AD140" s="98">
        <v>2411.9761835287845</v>
      </c>
      <c r="AE140" s="98"/>
      <c r="AF140" s="99"/>
    </row>
    <row r="141" spans="1:32" ht="12.75">
      <c r="A141" s="99">
        <v>121</v>
      </c>
      <c r="B141" s="16" t="s">
        <v>130</v>
      </c>
      <c r="C141" s="86">
        <v>1967</v>
      </c>
      <c r="D141" s="9" t="s">
        <v>145</v>
      </c>
      <c r="E141" s="8" t="s">
        <v>34</v>
      </c>
      <c r="F141" s="9" t="s">
        <v>137</v>
      </c>
      <c r="G141" s="9"/>
      <c r="H141" s="100">
        <v>0.11310185185185184</v>
      </c>
      <c r="I141" s="101">
        <v>106</v>
      </c>
      <c r="J141" s="99">
        <v>832.4396234138355</v>
      </c>
      <c r="L141" s="100">
        <v>0.12139814814814814</v>
      </c>
      <c r="M141" s="101">
        <v>151</v>
      </c>
      <c r="N141" s="99">
        <v>761.1356875905728</v>
      </c>
      <c r="O141" s="99"/>
      <c r="P141" s="100">
        <v>0.13779166666666667</v>
      </c>
      <c r="Q141" s="101">
        <v>118</v>
      </c>
      <c r="R141" s="99">
        <v>803.9680139770855</v>
      </c>
      <c r="T141" s="100"/>
      <c r="V141" s="99"/>
      <c r="X141" s="100"/>
      <c r="Z141" s="99"/>
      <c r="AB141" s="99">
        <v>1636.407637390921</v>
      </c>
      <c r="AC141" s="98">
        <v>363.5923626090789</v>
      </c>
      <c r="AD141" s="98">
        <v>2397.543324981494</v>
      </c>
      <c r="AE141" s="98"/>
      <c r="AF141" s="99"/>
    </row>
    <row r="142" spans="1:32" ht="12.75">
      <c r="A142" s="99">
        <v>122</v>
      </c>
      <c r="B142" s="21" t="s">
        <v>601</v>
      </c>
      <c r="C142" s="9">
        <v>1978</v>
      </c>
      <c r="D142" s="9" t="s">
        <v>136</v>
      </c>
      <c r="E142" s="8" t="s">
        <v>602</v>
      </c>
      <c r="F142" s="9" t="s">
        <v>135</v>
      </c>
      <c r="G142" s="9"/>
      <c r="H142" s="100">
        <v>0.1186412037037037</v>
      </c>
      <c r="I142" s="101">
        <v>138</v>
      </c>
      <c r="J142" s="99">
        <v>793.5730591380018</v>
      </c>
      <c r="L142" s="100">
        <v>0.11946875</v>
      </c>
      <c r="M142" s="101">
        <v>133</v>
      </c>
      <c r="N142" s="99">
        <v>773.4278877360226</v>
      </c>
      <c r="O142" s="99"/>
      <c r="P142" s="100">
        <v>0.13151041666666666</v>
      </c>
      <c r="Q142" s="101">
        <v>95</v>
      </c>
      <c r="R142" s="99">
        <v>842.3674367436743</v>
      </c>
      <c r="T142" s="100"/>
      <c r="V142" s="99"/>
      <c r="X142" s="100"/>
      <c r="Z142" s="99"/>
      <c r="AB142" s="99">
        <v>1635.940495881676</v>
      </c>
      <c r="AC142" s="98">
        <v>364.05950411832396</v>
      </c>
      <c r="AD142" s="98">
        <v>2409.368383617699</v>
      </c>
      <c r="AE142" s="98"/>
      <c r="AF142" s="99"/>
    </row>
    <row r="143" spans="1:32" ht="12.75">
      <c r="A143" s="99">
        <v>123</v>
      </c>
      <c r="B143" s="21" t="s">
        <v>608</v>
      </c>
      <c r="C143" s="86">
        <v>1996</v>
      </c>
      <c r="D143" s="9" t="s">
        <v>134</v>
      </c>
      <c r="E143" s="8" t="s">
        <v>1090</v>
      </c>
      <c r="F143" s="9" t="s">
        <v>138</v>
      </c>
      <c r="G143" s="9"/>
      <c r="H143" s="100">
        <v>0.12148842592592592</v>
      </c>
      <c r="I143" s="101">
        <v>163</v>
      </c>
      <c r="J143" s="99">
        <v>774.9747537297792</v>
      </c>
      <c r="L143" s="100">
        <v>0.10827777777777776</v>
      </c>
      <c r="M143" s="101">
        <v>67</v>
      </c>
      <c r="N143" s="99">
        <v>853.3649734906791</v>
      </c>
      <c r="O143" s="99"/>
      <c r="P143" s="100" t="s">
        <v>133</v>
      </c>
      <c r="Q143" s="101" t="s">
        <v>133</v>
      </c>
      <c r="R143" s="99" t="s">
        <v>133</v>
      </c>
      <c r="T143" s="100"/>
      <c r="V143" s="99"/>
      <c r="X143" s="100"/>
      <c r="Z143" s="99"/>
      <c r="AB143" s="99">
        <v>1628.3397272204584</v>
      </c>
      <c r="AC143" s="98">
        <v>371.66027277954163</v>
      </c>
      <c r="AD143" s="98">
        <v>1628.3397272204584</v>
      </c>
      <c r="AE143" s="98"/>
      <c r="AF143" s="99"/>
    </row>
    <row r="144" spans="1:32" ht="12.75">
      <c r="A144" s="99">
        <v>124</v>
      </c>
      <c r="B144" t="s">
        <v>415</v>
      </c>
      <c r="C144" s="9">
        <v>1994</v>
      </c>
      <c r="D144" s="9" t="s">
        <v>134</v>
      </c>
      <c r="E144" s="8" t="s">
        <v>1080</v>
      </c>
      <c r="F144" s="9" t="s">
        <v>137</v>
      </c>
      <c r="G144" s="9"/>
      <c r="H144" s="100">
        <v>0.12245370370370372</v>
      </c>
      <c r="I144" s="101">
        <v>166</v>
      </c>
      <c r="J144" s="99">
        <v>768.8657844990547</v>
      </c>
      <c r="L144" s="100" t="s">
        <v>133</v>
      </c>
      <c r="M144" s="101" t="s">
        <v>133</v>
      </c>
      <c r="N144" s="99"/>
      <c r="O144" s="99"/>
      <c r="P144" s="100">
        <v>0.12945138888888888</v>
      </c>
      <c r="Q144" s="101">
        <v>77</v>
      </c>
      <c r="R144" s="99">
        <v>855.7659639146684</v>
      </c>
      <c r="T144" s="100"/>
      <c r="V144" s="99"/>
      <c r="X144" s="100"/>
      <c r="Z144" s="99"/>
      <c r="AB144" s="99">
        <v>1624.631748413723</v>
      </c>
      <c r="AC144" s="98">
        <v>375.368251586277</v>
      </c>
      <c r="AD144" s="98">
        <v>1624.631748413723</v>
      </c>
      <c r="AE144" s="98"/>
      <c r="AF144" s="99"/>
    </row>
    <row r="145" spans="1:32" ht="12.75">
      <c r="A145" s="99">
        <v>125</v>
      </c>
      <c r="B145" s="16" t="s">
        <v>110</v>
      </c>
      <c r="C145" s="9">
        <v>1966</v>
      </c>
      <c r="D145" s="9" t="s">
        <v>145</v>
      </c>
      <c r="E145" s="8" t="s">
        <v>329</v>
      </c>
      <c r="F145" s="9" t="s">
        <v>135</v>
      </c>
      <c r="G145" s="9"/>
      <c r="H145" s="100">
        <v>0.12045138888888889</v>
      </c>
      <c r="I145" s="101">
        <v>154</v>
      </c>
      <c r="J145" s="99">
        <v>781.6469683866628</v>
      </c>
      <c r="L145" s="100">
        <v>0.1142662037037037</v>
      </c>
      <c r="M145" s="101">
        <v>104</v>
      </c>
      <c r="N145" s="99">
        <v>808.6421003585682</v>
      </c>
      <c r="O145" s="99"/>
      <c r="P145" s="100">
        <v>0.1365613425925926</v>
      </c>
      <c r="Q145" s="101">
        <v>115</v>
      </c>
      <c r="R145" s="99">
        <v>811.2112146047513</v>
      </c>
      <c r="T145" s="100"/>
      <c r="V145" s="99"/>
      <c r="X145" s="100"/>
      <c r="Z145" s="99"/>
      <c r="AB145" s="99">
        <v>1619.8533149633195</v>
      </c>
      <c r="AC145" s="98">
        <v>380.14668503668054</v>
      </c>
      <c r="AD145" s="98">
        <v>2401.500283349982</v>
      </c>
      <c r="AE145" s="98"/>
      <c r="AF145" s="99"/>
    </row>
    <row r="146" spans="1:32" ht="12.75">
      <c r="A146" s="99">
        <v>126</v>
      </c>
      <c r="B146" s="16" t="s">
        <v>206</v>
      </c>
      <c r="C146" s="9">
        <v>1974</v>
      </c>
      <c r="D146" s="9" t="s">
        <v>145</v>
      </c>
      <c r="E146" s="8" t="s">
        <v>34</v>
      </c>
      <c r="F146" s="9" t="s">
        <v>58</v>
      </c>
      <c r="G146" s="9"/>
      <c r="H146" s="100">
        <v>0.11322222222222222</v>
      </c>
      <c r="I146" s="101">
        <v>107</v>
      </c>
      <c r="J146" s="99">
        <v>831.5546287209683</v>
      </c>
      <c r="L146" s="100">
        <v>0.11770601851851852</v>
      </c>
      <c r="M146" s="101">
        <v>122</v>
      </c>
      <c r="N146" s="99">
        <v>785.0105213475191</v>
      </c>
      <c r="O146" s="99"/>
      <c r="P146" s="100">
        <v>0.14829282407407407</v>
      </c>
      <c r="Q146" s="101">
        <v>155</v>
      </c>
      <c r="R146" s="99">
        <v>747.0360975609756</v>
      </c>
      <c r="T146" s="100"/>
      <c r="V146" s="99"/>
      <c r="X146" s="100"/>
      <c r="Z146" s="99"/>
      <c r="AB146" s="99">
        <v>1616.5651500684874</v>
      </c>
      <c r="AC146" s="98">
        <v>383.43484993151264</v>
      </c>
      <c r="AD146" s="98">
        <v>2363.6012476294627</v>
      </c>
      <c r="AE146" s="98"/>
      <c r="AF146" s="99"/>
    </row>
    <row r="147" spans="1:32" ht="12.75">
      <c r="A147" s="99">
        <v>127</v>
      </c>
      <c r="B147" s="16" t="s">
        <v>334</v>
      </c>
      <c r="C147" s="9">
        <v>1989</v>
      </c>
      <c r="D147" s="9" t="s">
        <v>134</v>
      </c>
      <c r="E147" s="8" t="s">
        <v>574</v>
      </c>
      <c r="F147" s="9" t="s">
        <v>135</v>
      </c>
      <c r="G147" s="9"/>
      <c r="H147" s="100">
        <v>0.11180787037037036</v>
      </c>
      <c r="I147" s="101">
        <v>93</v>
      </c>
      <c r="J147" s="99">
        <v>842.0736630711581</v>
      </c>
      <c r="L147" s="100">
        <v>0.11930787037037037</v>
      </c>
      <c r="M147" s="101">
        <v>131</v>
      </c>
      <c r="N147" s="99">
        <v>774.470809646689</v>
      </c>
      <c r="O147" s="99"/>
      <c r="P147" s="100">
        <v>0.15167476851851852</v>
      </c>
      <c r="Q147" s="101">
        <v>166</v>
      </c>
      <c r="R147" s="99">
        <v>730.3791769365189</v>
      </c>
      <c r="T147" s="100"/>
      <c r="V147" s="99"/>
      <c r="X147" s="100"/>
      <c r="Z147" s="99"/>
      <c r="AB147" s="99">
        <v>1616.544472717847</v>
      </c>
      <c r="AC147" s="98">
        <v>383.45552728215307</v>
      </c>
      <c r="AD147" s="98">
        <v>2346.923649654366</v>
      </c>
      <c r="AE147" s="98"/>
      <c r="AF147" s="99"/>
    </row>
    <row r="148" spans="1:32" ht="12.75">
      <c r="A148" s="99">
        <v>128</v>
      </c>
      <c r="B148" s="16" t="s">
        <v>122</v>
      </c>
      <c r="C148" s="9">
        <v>1982</v>
      </c>
      <c r="D148" s="9" t="s">
        <v>136</v>
      </c>
      <c r="E148" s="8" t="s">
        <v>1090</v>
      </c>
      <c r="F148" s="9" t="s">
        <v>135</v>
      </c>
      <c r="G148" s="9"/>
      <c r="H148" s="100">
        <v>0.11590046296296297</v>
      </c>
      <c r="I148" s="101">
        <v>123</v>
      </c>
      <c r="J148" s="99">
        <v>812.3389722183387</v>
      </c>
      <c r="L148" s="100">
        <v>0.11497800925925926</v>
      </c>
      <c r="M148" s="101">
        <v>108</v>
      </c>
      <c r="N148" s="99">
        <v>803.6359609828771</v>
      </c>
      <c r="O148" s="99"/>
      <c r="P148" s="100">
        <v>0.15500925925925926</v>
      </c>
      <c r="Q148" s="101">
        <v>169</v>
      </c>
      <c r="R148" s="99">
        <v>714.6675825816856</v>
      </c>
      <c r="T148" s="100"/>
      <c r="V148" s="99"/>
      <c r="X148" s="100"/>
      <c r="Z148" s="99"/>
      <c r="AB148" s="99">
        <v>1615.9749332012157</v>
      </c>
      <c r="AC148" s="98">
        <v>384.02506679878434</v>
      </c>
      <c r="AD148" s="98">
        <v>2330.6425157829012</v>
      </c>
      <c r="AE148" s="98"/>
      <c r="AF148" s="99"/>
    </row>
    <row r="149" spans="1:32" ht="12.75">
      <c r="A149" s="99">
        <v>129</v>
      </c>
      <c r="B149" s="16" t="s">
        <v>350</v>
      </c>
      <c r="C149" s="9">
        <v>1975</v>
      </c>
      <c r="D149" s="9" t="s">
        <v>145</v>
      </c>
      <c r="E149" s="8" t="s">
        <v>1090</v>
      </c>
      <c r="F149" s="9" t="s">
        <v>135</v>
      </c>
      <c r="G149" s="9"/>
      <c r="H149" s="100">
        <v>0.1111099537037037</v>
      </c>
      <c r="I149" s="101">
        <v>86</v>
      </c>
      <c r="J149" s="99">
        <v>847.3629933645143</v>
      </c>
      <c r="L149" s="100" t="s">
        <v>133</v>
      </c>
      <c r="M149" s="101" t="s">
        <v>133</v>
      </c>
      <c r="N149" s="99"/>
      <c r="O149" s="99"/>
      <c r="P149" s="100">
        <v>0.14465046296296297</v>
      </c>
      <c r="Q149" s="101">
        <v>147</v>
      </c>
      <c r="R149" s="99">
        <v>765.84678903487</v>
      </c>
      <c r="T149" s="100"/>
      <c r="V149" s="99"/>
      <c r="X149" s="100"/>
      <c r="Z149" s="99"/>
      <c r="AB149" s="99">
        <v>1613.2097823993843</v>
      </c>
      <c r="AC149" s="98">
        <v>386.79021760061573</v>
      </c>
      <c r="AD149" s="98">
        <v>1613.2097823993843</v>
      </c>
      <c r="AE149" s="98"/>
      <c r="AF149" s="99"/>
    </row>
    <row r="150" spans="1:32" ht="12.75">
      <c r="A150" s="99">
        <v>130</v>
      </c>
      <c r="B150" s="16" t="s">
        <v>172</v>
      </c>
      <c r="C150" s="9">
        <v>1972</v>
      </c>
      <c r="D150" s="9" t="s">
        <v>145</v>
      </c>
      <c r="E150" s="8" t="s">
        <v>339</v>
      </c>
      <c r="F150" s="9" t="s">
        <v>135</v>
      </c>
      <c r="G150" s="9"/>
      <c r="H150" s="100">
        <v>0.11932060185185185</v>
      </c>
      <c r="I150" s="101">
        <v>145</v>
      </c>
      <c r="J150" s="99">
        <v>789.0545429854598</v>
      </c>
      <c r="L150" s="100">
        <v>0.1130324074074074</v>
      </c>
      <c r="M150" s="101">
        <v>99</v>
      </c>
      <c r="N150" s="99">
        <v>817.4687691992629</v>
      </c>
      <c r="O150" s="99"/>
      <c r="P150" s="100">
        <v>0.14266782407407408</v>
      </c>
      <c r="Q150" s="101">
        <v>137</v>
      </c>
      <c r="R150" s="99">
        <v>776.4896767127733</v>
      </c>
      <c r="T150" s="100"/>
      <c r="V150" s="99"/>
      <c r="X150" s="100"/>
      <c r="Z150" s="99"/>
      <c r="AB150" s="99">
        <v>1606.5233121847227</v>
      </c>
      <c r="AC150" s="98">
        <v>393.4766878152773</v>
      </c>
      <c r="AD150" s="98">
        <v>2383.012988897496</v>
      </c>
      <c r="AE150" s="98"/>
      <c r="AF150" s="99"/>
    </row>
    <row r="151" spans="1:32" ht="12.75">
      <c r="A151" s="99">
        <v>131</v>
      </c>
      <c r="B151" s="16" t="s">
        <v>426</v>
      </c>
      <c r="C151" s="9">
        <v>1965</v>
      </c>
      <c r="D151" s="9" t="s">
        <v>147</v>
      </c>
      <c r="E151" s="8" t="s">
        <v>574</v>
      </c>
      <c r="F151" s="9" t="s">
        <v>255</v>
      </c>
      <c r="G151" s="9"/>
      <c r="H151" s="100">
        <v>0.1163587962962963</v>
      </c>
      <c r="I151" s="101">
        <v>125</v>
      </c>
      <c r="J151" s="99">
        <v>809.1391966896772</v>
      </c>
      <c r="L151" s="100">
        <v>0.1159837962962963</v>
      </c>
      <c r="M151" s="101">
        <v>117</v>
      </c>
      <c r="N151" s="99">
        <v>796.666999301467</v>
      </c>
      <c r="O151" s="99"/>
      <c r="P151" s="100">
        <v>0.14063425925925926</v>
      </c>
      <c r="Q151" s="101">
        <v>128</v>
      </c>
      <c r="R151" s="99">
        <v>787.7176811403364</v>
      </c>
      <c r="T151" s="100"/>
      <c r="V151" s="99"/>
      <c r="X151" s="100"/>
      <c r="Z151" s="99"/>
      <c r="AB151" s="99">
        <v>1605.8061959911443</v>
      </c>
      <c r="AC151" s="98">
        <v>394.19380400885575</v>
      </c>
      <c r="AD151" s="98">
        <v>2393.5238771314807</v>
      </c>
      <c r="AE151" s="98"/>
      <c r="AF151" s="99"/>
    </row>
    <row r="152" spans="1:32" ht="12.75">
      <c r="A152" s="99">
        <v>132</v>
      </c>
      <c r="B152" s="16" t="s">
        <v>598</v>
      </c>
      <c r="C152" s="9">
        <v>1983</v>
      </c>
      <c r="D152" s="9" t="s">
        <v>136</v>
      </c>
      <c r="E152" s="8" t="s">
        <v>574</v>
      </c>
      <c r="F152" s="9" t="s">
        <v>135</v>
      </c>
      <c r="G152" s="9"/>
      <c r="H152" s="100">
        <v>0.11680092592592593</v>
      </c>
      <c r="I152" s="101">
        <v>127</v>
      </c>
      <c r="J152" s="99">
        <v>806.0763407190138</v>
      </c>
      <c r="L152" s="100">
        <v>0.12549074074074074</v>
      </c>
      <c r="M152" s="101">
        <v>166</v>
      </c>
      <c r="N152" s="99">
        <v>736.3129934331882</v>
      </c>
      <c r="O152" s="99"/>
      <c r="P152" s="100">
        <v>0.13904976851851852</v>
      </c>
      <c r="Q152" s="101">
        <v>124</v>
      </c>
      <c r="R152" s="99">
        <v>796.6938296473251</v>
      </c>
      <c r="T152" s="100"/>
      <c r="V152" s="99"/>
      <c r="X152" s="100"/>
      <c r="Z152" s="99"/>
      <c r="AB152" s="99">
        <v>1602.7701703663388</v>
      </c>
      <c r="AC152" s="98">
        <v>397.2298296336612</v>
      </c>
      <c r="AD152" s="98">
        <v>2339.083163799527</v>
      </c>
      <c r="AE152" s="98"/>
      <c r="AF152" s="99"/>
    </row>
    <row r="153" spans="1:32" ht="12.75">
      <c r="A153" s="99">
        <v>133</v>
      </c>
      <c r="B153" s="16" t="s">
        <v>313</v>
      </c>
      <c r="C153" s="9">
        <v>1986</v>
      </c>
      <c r="D153" s="9" t="s">
        <v>134</v>
      </c>
      <c r="E153" s="8" t="s">
        <v>133</v>
      </c>
      <c r="F153" s="9" t="s">
        <v>135</v>
      </c>
      <c r="G153" s="9"/>
      <c r="H153" s="100">
        <v>0.11765972222222222</v>
      </c>
      <c r="I153" s="101">
        <v>130</v>
      </c>
      <c r="J153" s="99">
        <v>800.1928033209389</v>
      </c>
      <c r="L153" s="100">
        <v>0.11527777777777777</v>
      </c>
      <c r="M153" s="101">
        <v>109</v>
      </c>
      <c r="N153" s="99">
        <v>801.5461847389558</v>
      </c>
      <c r="O153" s="99"/>
      <c r="P153" s="100">
        <v>0.14279976851851853</v>
      </c>
      <c r="Q153" s="101">
        <v>138</v>
      </c>
      <c r="R153" s="99">
        <v>775.7722140720867</v>
      </c>
      <c r="T153" s="100"/>
      <c r="V153" s="99"/>
      <c r="X153" s="100"/>
      <c r="Z153" s="99"/>
      <c r="AB153" s="99">
        <v>1601.7389880598948</v>
      </c>
      <c r="AC153" s="98">
        <v>398.26101194010516</v>
      </c>
      <c r="AD153" s="98">
        <v>2377.5112021319815</v>
      </c>
      <c r="AE153" s="98"/>
      <c r="AF153" s="99"/>
    </row>
    <row r="154" spans="1:32" ht="12.75">
      <c r="A154" s="99">
        <v>134</v>
      </c>
      <c r="B154" s="16" t="s">
        <v>340</v>
      </c>
      <c r="C154" s="86">
        <v>1974</v>
      </c>
      <c r="D154" s="9" t="s">
        <v>145</v>
      </c>
      <c r="E154" s="8" t="s">
        <v>445</v>
      </c>
      <c r="F154" s="9" t="s">
        <v>137</v>
      </c>
      <c r="G154" s="9"/>
      <c r="H154" s="100">
        <v>0.11461111111111111</v>
      </c>
      <c r="I154" s="101">
        <v>117</v>
      </c>
      <c r="J154" s="99">
        <v>821.4776215866862</v>
      </c>
      <c r="L154" s="100">
        <v>0.11894791666666667</v>
      </c>
      <c r="M154" s="101">
        <v>129</v>
      </c>
      <c r="N154" s="99">
        <v>776.8144710083584</v>
      </c>
      <c r="O154" s="99"/>
      <c r="P154" s="100">
        <v>0.14223958333333334</v>
      </c>
      <c r="Q154" s="101">
        <v>133</v>
      </c>
      <c r="R154" s="99">
        <v>778.8274543309328</v>
      </c>
      <c r="T154" s="100"/>
      <c r="V154" s="99"/>
      <c r="X154" s="100"/>
      <c r="Z154" s="99"/>
      <c r="AB154" s="99">
        <v>1600.305075917619</v>
      </c>
      <c r="AC154" s="98">
        <v>399.694924082381</v>
      </c>
      <c r="AD154" s="98">
        <v>2377.1195469259774</v>
      </c>
      <c r="AE154" s="98"/>
      <c r="AF154" s="99"/>
    </row>
    <row r="155" spans="1:32" ht="12.75">
      <c r="A155" s="99">
        <v>135</v>
      </c>
      <c r="B155" t="s">
        <v>185</v>
      </c>
      <c r="C155" s="9">
        <v>1960</v>
      </c>
      <c r="D155" s="9" t="s">
        <v>147</v>
      </c>
      <c r="E155" s="8" t="s">
        <v>142</v>
      </c>
      <c r="F155" s="9" t="s">
        <v>144</v>
      </c>
      <c r="G155" s="9"/>
      <c r="H155" s="100">
        <v>0.11936689814814816</v>
      </c>
      <c r="I155" s="101">
        <v>146</v>
      </c>
      <c r="J155" s="99">
        <v>788.7485092065584</v>
      </c>
      <c r="L155" s="100">
        <v>0.11590393518518517</v>
      </c>
      <c r="M155" s="101">
        <v>116</v>
      </c>
      <c r="N155" s="99">
        <v>797.2159255449817</v>
      </c>
      <c r="O155" s="99"/>
      <c r="P155" s="100">
        <v>0.13798726851851853</v>
      </c>
      <c r="Q155" s="101">
        <v>119</v>
      </c>
      <c r="R155" s="99">
        <v>802.8283607753666</v>
      </c>
      <c r="T155" s="100"/>
      <c r="V155" s="99"/>
      <c r="X155" s="100"/>
      <c r="Z155" s="99"/>
      <c r="AB155" s="99">
        <v>1600.0442863203484</v>
      </c>
      <c r="AC155" s="98">
        <v>399.9557136796516</v>
      </c>
      <c r="AD155" s="98">
        <v>2388.7927955269065</v>
      </c>
      <c r="AE155" s="98"/>
      <c r="AF155" s="99"/>
    </row>
    <row r="156" spans="1:32" ht="12.75">
      <c r="A156" s="99">
        <v>136</v>
      </c>
      <c r="B156" s="91" t="s">
        <v>629</v>
      </c>
      <c r="C156" s="91">
        <v>1976</v>
      </c>
      <c r="D156" s="101" t="s">
        <v>136</v>
      </c>
      <c r="E156" s="91" t="s">
        <v>552</v>
      </c>
      <c r="F156" s="101" t="s">
        <v>135</v>
      </c>
      <c r="L156" s="100">
        <v>0.11339814814814815</v>
      </c>
      <c r="M156" s="101">
        <v>102</v>
      </c>
      <c r="N156" s="99">
        <v>814.8322038050135</v>
      </c>
      <c r="O156" s="99"/>
      <c r="P156" s="100">
        <v>0.14137962962962963</v>
      </c>
      <c r="Q156" s="101">
        <v>130</v>
      </c>
      <c r="R156" s="99">
        <v>783.5647390136877</v>
      </c>
      <c r="AB156" s="99">
        <v>1598.396942818701</v>
      </c>
      <c r="AC156" s="98">
        <v>401.60305718129894</v>
      </c>
      <c r="AD156" s="98">
        <v>1598.396942818701</v>
      </c>
      <c r="AE156" s="98"/>
      <c r="AF156" s="99"/>
    </row>
    <row r="157" spans="1:32" ht="12.75">
      <c r="A157" s="99">
        <v>137</v>
      </c>
      <c r="B157" t="s">
        <v>0</v>
      </c>
      <c r="C157" s="9">
        <v>1988</v>
      </c>
      <c r="D157" s="9" t="s">
        <v>134</v>
      </c>
      <c r="E157" s="8" t="s">
        <v>133</v>
      </c>
      <c r="F157" s="9" t="s">
        <v>135</v>
      </c>
      <c r="G157" s="9"/>
      <c r="H157" s="100">
        <v>0.11837847222222224</v>
      </c>
      <c r="I157" s="101">
        <v>135</v>
      </c>
      <c r="J157" s="99">
        <v>795.3343306055006</v>
      </c>
      <c r="L157" s="100">
        <v>0.11865162037037037</v>
      </c>
      <c r="M157" s="101">
        <v>124</v>
      </c>
      <c r="N157" s="99">
        <v>778.754328634834</v>
      </c>
      <c r="O157" s="99"/>
      <c r="P157" s="100">
        <v>0.13809375</v>
      </c>
      <c r="Q157" s="101">
        <v>120</v>
      </c>
      <c r="R157" s="99">
        <v>802.2093149950132</v>
      </c>
      <c r="T157" s="100"/>
      <c r="V157" s="99"/>
      <c r="X157" s="100"/>
      <c r="Z157" s="99"/>
      <c r="AB157" s="99">
        <v>1597.5436456005136</v>
      </c>
      <c r="AC157" s="98">
        <v>402.4563543994864</v>
      </c>
      <c r="AD157" s="98">
        <v>2376.2979742353477</v>
      </c>
      <c r="AE157" s="98"/>
      <c r="AF157" s="99"/>
    </row>
    <row r="158" spans="1:32" ht="12.75">
      <c r="A158" s="99">
        <v>138</v>
      </c>
      <c r="B158" s="91" t="s">
        <v>627</v>
      </c>
      <c r="C158" s="91">
        <v>1974</v>
      </c>
      <c r="D158" s="101" t="s">
        <v>145</v>
      </c>
      <c r="E158" s="91" t="s">
        <v>133</v>
      </c>
      <c r="F158" s="101" t="s">
        <v>135</v>
      </c>
      <c r="L158" s="100">
        <v>0.1168125</v>
      </c>
      <c r="M158" s="101">
        <v>119</v>
      </c>
      <c r="N158" s="99">
        <v>791.0151992548996</v>
      </c>
      <c r="O158" s="99"/>
      <c r="P158" s="100">
        <v>0.13775810185185186</v>
      </c>
      <c r="Q158" s="101">
        <v>117</v>
      </c>
      <c r="R158" s="99">
        <v>804.1639010947463</v>
      </c>
      <c r="AB158" s="99">
        <v>1595.179100349646</v>
      </c>
      <c r="AC158" s="98">
        <v>404.820899650354</v>
      </c>
      <c r="AD158" s="98">
        <v>1595.179100349646</v>
      </c>
      <c r="AE158" s="98"/>
      <c r="AF158" s="99"/>
    </row>
    <row r="159" spans="1:32" ht="12.75">
      <c r="A159" s="99">
        <v>139</v>
      </c>
      <c r="B159" s="16" t="s">
        <v>6</v>
      </c>
      <c r="C159" s="9">
        <v>1984</v>
      </c>
      <c r="D159" s="9" t="s">
        <v>136</v>
      </c>
      <c r="E159" s="8" t="s">
        <v>142</v>
      </c>
      <c r="F159" s="9" t="s">
        <v>137</v>
      </c>
      <c r="G159" s="9"/>
      <c r="H159" s="100">
        <v>0.11839699074074074</v>
      </c>
      <c r="I159" s="101">
        <v>137</v>
      </c>
      <c r="J159" s="99">
        <v>795.2099320592404</v>
      </c>
      <c r="L159" s="100">
        <v>0.1187349537037037</v>
      </c>
      <c r="M159" s="101">
        <v>126</v>
      </c>
      <c r="N159" s="99">
        <v>778.2077651164377</v>
      </c>
      <c r="O159" s="99"/>
      <c r="P159" s="100">
        <v>0.1387372685185185</v>
      </c>
      <c r="Q159" s="101">
        <v>123</v>
      </c>
      <c r="R159" s="99">
        <v>798.4883497818453</v>
      </c>
      <c r="T159" s="100"/>
      <c r="V159" s="99"/>
      <c r="X159" s="100"/>
      <c r="Z159" s="99"/>
      <c r="AB159" s="99">
        <v>1593.6982818410856</v>
      </c>
      <c r="AC159" s="98">
        <v>406.30171815891435</v>
      </c>
      <c r="AD159" s="98">
        <v>2371.9060469575234</v>
      </c>
      <c r="AE159" s="98"/>
      <c r="AF159" s="99"/>
    </row>
    <row r="160" spans="1:32" ht="12.75">
      <c r="A160" s="99">
        <v>140</v>
      </c>
      <c r="B160" s="21" t="s">
        <v>1</v>
      </c>
      <c r="C160" s="86">
        <v>1997</v>
      </c>
      <c r="D160" s="9" t="s">
        <v>155</v>
      </c>
      <c r="E160" s="8" t="s">
        <v>574</v>
      </c>
      <c r="F160" s="9" t="s">
        <v>137</v>
      </c>
      <c r="G160" s="9"/>
      <c r="H160" s="100">
        <v>0.11888310185185186</v>
      </c>
      <c r="I160" s="101">
        <v>139</v>
      </c>
      <c r="J160" s="99">
        <v>791.9583313050674</v>
      </c>
      <c r="L160" s="100">
        <v>0.11546296296296295</v>
      </c>
      <c r="M160" s="101">
        <v>114</v>
      </c>
      <c r="N160" s="99">
        <v>800.260625501203</v>
      </c>
      <c r="O160" s="99"/>
      <c r="P160" s="100">
        <v>0.1510335648148148</v>
      </c>
      <c r="Q160" s="101">
        <v>163</v>
      </c>
      <c r="R160" s="99">
        <v>733.4799567792908</v>
      </c>
      <c r="T160" s="100"/>
      <c r="V160" s="99"/>
      <c r="X160" s="100"/>
      <c r="Z160" s="99"/>
      <c r="AB160" s="99">
        <v>1592.2189568062704</v>
      </c>
      <c r="AC160" s="98">
        <v>407.7810431937296</v>
      </c>
      <c r="AD160" s="98">
        <v>2325.698913585561</v>
      </c>
      <c r="AE160" s="98"/>
      <c r="AF160" s="99"/>
    </row>
    <row r="161" spans="1:32" ht="12.75">
      <c r="A161" s="99">
        <v>141</v>
      </c>
      <c r="B161" s="16" t="s">
        <v>219</v>
      </c>
      <c r="C161" s="9">
        <v>1983</v>
      </c>
      <c r="D161" s="9" t="s">
        <v>136</v>
      </c>
      <c r="E161" s="8" t="s">
        <v>575</v>
      </c>
      <c r="F161" s="9" t="s">
        <v>135</v>
      </c>
      <c r="G161" s="9"/>
      <c r="H161" s="100">
        <v>0.12085532407407407</v>
      </c>
      <c r="I161" s="101">
        <v>157</v>
      </c>
      <c r="J161" s="99">
        <v>779.0344669073637</v>
      </c>
      <c r="L161" s="100" t="s">
        <v>133</v>
      </c>
      <c r="M161" s="101" t="s">
        <v>133</v>
      </c>
      <c r="N161" s="99"/>
      <c r="O161" s="99"/>
      <c r="P161" s="100">
        <v>0.13633333333333333</v>
      </c>
      <c r="Q161" s="101">
        <v>113</v>
      </c>
      <c r="R161" s="99">
        <v>812.567916327085</v>
      </c>
      <c r="T161" s="100"/>
      <c r="V161" s="99"/>
      <c r="X161" s="100"/>
      <c r="Z161" s="99"/>
      <c r="AB161" s="99">
        <v>1591.6023832344486</v>
      </c>
      <c r="AC161" s="98">
        <v>408.39761676555145</v>
      </c>
      <c r="AD161" s="98">
        <v>1591.6023832344486</v>
      </c>
      <c r="AE161" s="98"/>
      <c r="AF161" s="99"/>
    </row>
    <row r="162" spans="1:32" ht="12.75">
      <c r="A162" s="99">
        <v>142</v>
      </c>
      <c r="B162" s="16" t="s">
        <v>614</v>
      </c>
      <c r="C162" s="86">
        <v>1984</v>
      </c>
      <c r="D162" s="9" t="s">
        <v>136</v>
      </c>
      <c r="E162" s="8" t="s">
        <v>142</v>
      </c>
      <c r="F162" s="9" t="s">
        <v>144</v>
      </c>
      <c r="G162" s="9"/>
      <c r="H162" s="100">
        <v>0.12913657407407406</v>
      </c>
      <c r="I162" s="101">
        <v>185</v>
      </c>
      <c r="J162" s="99">
        <v>729.0766666069158</v>
      </c>
      <c r="L162" s="100">
        <v>0.11995717592592592</v>
      </c>
      <c r="M162" s="101">
        <v>137</v>
      </c>
      <c r="N162" s="99">
        <v>770.2787453084145</v>
      </c>
      <c r="O162" s="99"/>
      <c r="P162" s="100">
        <v>0.13553356481481482</v>
      </c>
      <c r="Q162" s="101">
        <v>107</v>
      </c>
      <c r="R162" s="99">
        <v>817.3627893869394</v>
      </c>
      <c r="T162" s="100"/>
      <c r="V162" s="99"/>
      <c r="X162" s="100"/>
      <c r="Z162" s="99"/>
      <c r="AB162" s="99">
        <v>1587.641534695354</v>
      </c>
      <c r="AC162" s="98">
        <v>412.35846530464596</v>
      </c>
      <c r="AD162" s="98">
        <v>2316.71820130227</v>
      </c>
      <c r="AE162" s="98"/>
      <c r="AF162" s="99"/>
    </row>
    <row r="163" spans="1:32" ht="12.75">
      <c r="A163" s="99">
        <v>143</v>
      </c>
      <c r="B163" s="16" t="s">
        <v>1107</v>
      </c>
      <c r="C163" s="86">
        <v>1983</v>
      </c>
      <c r="D163" s="9" t="s">
        <v>136</v>
      </c>
      <c r="E163" s="8" t="s">
        <v>1090</v>
      </c>
      <c r="F163" s="9" t="s">
        <v>137</v>
      </c>
      <c r="G163" s="9"/>
      <c r="H163" s="100">
        <v>0.11263078703703704</v>
      </c>
      <c r="I163" s="101">
        <v>101</v>
      </c>
      <c r="J163" s="99">
        <v>835.9212027170059</v>
      </c>
      <c r="L163" s="100" t="s">
        <v>133</v>
      </c>
      <c r="M163" s="101" t="s">
        <v>133</v>
      </c>
      <c r="N163" s="99"/>
      <c r="O163" s="99"/>
      <c r="P163" s="100">
        <v>0.14777893518518517</v>
      </c>
      <c r="Q163" s="101">
        <v>154</v>
      </c>
      <c r="R163" s="99">
        <v>749.6338531183184</v>
      </c>
      <c r="T163" s="100"/>
      <c r="V163" s="99"/>
      <c r="X163" s="100"/>
      <c r="Z163" s="99"/>
      <c r="AB163" s="99">
        <v>1585.5550558353243</v>
      </c>
      <c r="AC163" s="98">
        <v>414.4449441646757</v>
      </c>
      <c r="AD163" s="98">
        <v>1585.5550558353243</v>
      </c>
      <c r="AE163" s="98"/>
      <c r="AF163" s="99"/>
    </row>
    <row r="164" spans="1:32" ht="12.75">
      <c r="A164" s="99">
        <v>144</v>
      </c>
      <c r="B164" s="16" t="s">
        <v>123</v>
      </c>
      <c r="C164" s="9">
        <v>1967</v>
      </c>
      <c r="D164" s="9" t="s">
        <v>145</v>
      </c>
      <c r="E164" s="8" t="s">
        <v>34</v>
      </c>
      <c r="F164" s="9" t="s">
        <v>137</v>
      </c>
      <c r="G164" s="9"/>
      <c r="H164" s="100">
        <v>0.11340509259259259</v>
      </c>
      <c r="I164" s="101">
        <v>108</v>
      </c>
      <c r="J164" s="99">
        <v>830.2137127227451</v>
      </c>
      <c r="L164" s="100" t="s">
        <v>133</v>
      </c>
      <c r="M164" s="101" t="s">
        <v>133</v>
      </c>
      <c r="N164" s="99"/>
      <c r="O164" s="99"/>
      <c r="P164" s="100">
        <v>0.14669212962962963</v>
      </c>
      <c r="Q164" s="101">
        <v>152</v>
      </c>
      <c r="R164" s="99">
        <v>755.1877041548973</v>
      </c>
      <c r="T164" s="100"/>
      <c r="V164" s="99"/>
      <c r="X164" s="100"/>
      <c r="Z164" s="99"/>
      <c r="AB164" s="99">
        <v>1585.4014168776425</v>
      </c>
      <c r="AC164" s="98">
        <v>414.59858312235747</v>
      </c>
      <c r="AD164" s="98">
        <v>1585.4014168776425</v>
      </c>
      <c r="AE164" s="98"/>
      <c r="AF164" s="99"/>
    </row>
    <row r="165" spans="1:32" ht="12.75">
      <c r="A165" s="99">
        <v>145</v>
      </c>
      <c r="B165" s="16" t="s">
        <v>345</v>
      </c>
      <c r="C165" s="86">
        <v>1965</v>
      </c>
      <c r="D165" s="9" t="s">
        <v>147</v>
      </c>
      <c r="E165" s="8" t="s">
        <v>1080</v>
      </c>
      <c r="F165" s="9" t="s">
        <v>137</v>
      </c>
      <c r="G165" s="9"/>
      <c r="H165" s="100">
        <v>0.11679976851851852</v>
      </c>
      <c r="I165" s="101">
        <v>126</v>
      </c>
      <c r="J165" s="99">
        <v>806.0843283951841</v>
      </c>
      <c r="L165" s="100">
        <v>0.11887847222222221</v>
      </c>
      <c r="M165" s="101">
        <v>127</v>
      </c>
      <c r="N165" s="99">
        <v>777.2682575381411</v>
      </c>
      <c r="O165" s="99"/>
      <c r="P165" s="100" t="s">
        <v>133</v>
      </c>
      <c r="Q165" s="101" t="s">
        <v>133</v>
      </c>
      <c r="R165" s="99" t="s">
        <v>133</v>
      </c>
      <c r="T165" s="100"/>
      <c r="V165" s="99"/>
      <c r="X165" s="100"/>
      <c r="Z165" s="99"/>
      <c r="AB165" s="99">
        <v>1583.3525859333254</v>
      </c>
      <c r="AC165" s="98">
        <v>416.6474140666746</v>
      </c>
      <c r="AD165" s="98">
        <v>1583.3525859333254</v>
      </c>
      <c r="AE165" s="98"/>
      <c r="AF165" s="99"/>
    </row>
    <row r="166" spans="1:32" ht="12.75">
      <c r="A166" s="99">
        <v>146</v>
      </c>
      <c r="B166" s="16" t="s">
        <v>224</v>
      </c>
      <c r="C166" s="9">
        <v>1987</v>
      </c>
      <c r="D166" s="9" t="s">
        <v>134</v>
      </c>
      <c r="E166" s="8" t="s">
        <v>325</v>
      </c>
      <c r="F166" s="9" t="s">
        <v>135</v>
      </c>
      <c r="G166" s="9"/>
      <c r="H166" s="100">
        <v>0.11460416666666667</v>
      </c>
      <c r="I166" s="101">
        <v>116</v>
      </c>
      <c r="J166" s="99">
        <v>821.5273990587569</v>
      </c>
      <c r="L166" s="100" t="s">
        <v>133</v>
      </c>
      <c r="M166" s="101" t="s">
        <v>133</v>
      </c>
      <c r="N166" s="99"/>
      <c r="O166" s="99"/>
      <c r="P166" s="100">
        <v>0.1458136574074074</v>
      </c>
      <c r="Q166" s="101">
        <v>150</v>
      </c>
      <c r="R166" s="99">
        <v>759.7374248906599</v>
      </c>
      <c r="T166" s="100"/>
      <c r="V166" s="99"/>
      <c r="X166" s="100"/>
      <c r="Z166" s="99"/>
      <c r="AB166" s="99">
        <v>1581.264823949417</v>
      </c>
      <c r="AC166" s="98">
        <v>418.73517605058305</v>
      </c>
      <c r="AD166" s="98">
        <v>1581.264823949417</v>
      </c>
      <c r="AE166" s="98"/>
      <c r="AF166" s="99"/>
    </row>
    <row r="167" spans="1:32" ht="12.75">
      <c r="A167" s="99">
        <v>147</v>
      </c>
      <c r="B167" s="16" t="s">
        <v>181</v>
      </c>
      <c r="C167" s="9">
        <v>1969</v>
      </c>
      <c r="D167" s="9" t="s">
        <v>145</v>
      </c>
      <c r="E167" s="8" t="s">
        <v>133</v>
      </c>
      <c r="F167" s="9" t="s">
        <v>135</v>
      </c>
      <c r="G167" s="9"/>
      <c r="H167" s="100">
        <v>0.11930671296296297</v>
      </c>
      <c r="I167" s="101">
        <v>144</v>
      </c>
      <c r="J167" s="99">
        <v>789.1463994334553</v>
      </c>
      <c r="L167" s="100">
        <v>0.11681944444444443</v>
      </c>
      <c r="M167" s="101">
        <v>120</v>
      </c>
      <c r="N167" s="99">
        <v>790.9681765941426</v>
      </c>
      <c r="O167" s="99"/>
      <c r="P167" s="100">
        <v>0.14327546296296298</v>
      </c>
      <c r="Q167" s="101">
        <v>139</v>
      </c>
      <c r="R167" s="99">
        <v>773.1965425317068</v>
      </c>
      <c r="T167" s="100"/>
      <c r="V167" s="99"/>
      <c r="X167" s="100"/>
      <c r="Z167" s="99"/>
      <c r="AB167" s="99">
        <v>1580.1145760275979</v>
      </c>
      <c r="AC167" s="98">
        <v>419.8854239724021</v>
      </c>
      <c r="AD167" s="98">
        <v>2353.3111185593048</v>
      </c>
      <c r="AE167" s="98"/>
      <c r="AF167" s="99"/>
    </row>
    <row r="168" spans="1:32" ht="12.75">
      <c r="A168" s="99">
        <v>148</v>
      </c>
      <c r="B168" t="s">
        <v>416</v>
      </c>
      <c r="C168" s="9">
        <v>1998</v>
      </c>
      <c r="D168" s="9" t="s">
        <v>155</v>
      </c>
      <c r="E168" s="8" t="s">
        <v>590</v>
      </c>
      <c r="F168" s="9" t="s">
        <v>159</v>
      </c>
      <c r="G168" s="9"/>
      <c r="H168" s="100">
        <v>0.12739351851851852</v>
      </c>
      <c r="I168" s="101">
        <v>181</v>
      </c>
      <c r="J168" s="99">
        <v>739.0522222626014</v>
      </c>
      <c r="L168" s="100">
        <v>0.11892939814814814</v>
      </c>
      <c r="M168" s="101">
        <v>128</v>
      </c>
      <c r="N168" s="99">
        <v>776.9354289328987</v>
      </c>
      <c r="O168" s="99"/>
      <c r="P168" s="100">
        <v>0.1384849537037037</v>
      </c>
      <c r="Q168" s="101">
        <v>121</v>
      </c>
      <c r="R168" s="99">
        <v>799.9431680470702</v>
      </c>
      <c r="T168" s="100"/>
      <c r="V168" s="99"/>
      <c r="X168" s="100"/>
      <c r="Z168" s="99"/>
      <c r="AB168" s="99">
        <v>1576.878596979969</v>
      </c>
      <c r="AC168" s="98">
        <v>423.12140302003104</v>
      </c>
      <c r="AD168" s="98">
        <v>2315.9308192425706</v>
      </c>
      <c r="AE168" s="98"/>
      <c r="AF168" s="99"/>
    </row>
    <row r="169" spans="1:32" ht="12.75">
      <c r="A169" s="99">
        <v>149</v>
      </c>
      <c r="B169" s="16" t="s">
        <v>357</v>
      </c>
      <c r="C169" s="9">
        <v>1965</v>
      </c>
      <c r="D169" s="9" t="s">
        <v>147</v>
      </c>
      <c r="E169" s="8" t="s">
        <v>590</v>
      </c>
      <c r="F169" s="9" t="s">
        <v>146</v>
      </c>
      <c r="G169" s="9"/>
      <c r="H169" s="100">
        <v>0.11693749999999999</v>
      </c>
      <c r="I169" s="101">
        <v>128</v>
      </c>
      <c r="J169" s="99">
        <v>805.1349050814578</v>
      </c>
      <c r="L169" s="100" t="s">
        <v>133</v>
      </c>
      <c r="M169" s="101" t="s">
        <v>133</v>
      </c>
      <c r="N169" s="99"/>
      <c r="O169" s="99"/>
      <c r="P169" s="100">
        <v>0.14419560185185185</v>
      </c>
      <c r="Q169" s="101">
        <v>143</v>
      </c>
      <c r="R169" s="99">
        <v>768.2626319380342</v>
      </c>
      <c r="T169" s="100"/>
      <c r="V169" s="99"/>
      <c r="X169" s="100"/>
      <c r="Z169" s="99"/>
      <c r="AB169" s="99">
        <v>1573.3975370194921</v>
      </c>
      <c r="AC169" s="98">
        <v>426.6024629805079</v>
      </c>
      <c r="AD169" s="98">
        <v>1573.3975370194921</v>
      </c>
      <c r="AE169" s="98"/>
      <c r="AF169" s="99"/>
    </row>
    <row r="170" spans="1:32" ht="12.75">
      <c r="A170" s="99">
        <v>150</v>
      </c>
      <c r="B170" s="21" t="s">
        <v>365</v>
      </c>
      <c r="C170" s="86">
        <v>1983</v>
      </c>
      <c r="D170" s="9" t="s">
        <v>136</v>
      </c>
      <c r="E170" s="8" t="s">
        <v>574</v>
      </c>
      <c r="F170" s="9" t="s">
        <v>137</v>
      </c>
      <c r="G170" s="9"/>
      <c r="H170" s="100">
        <v>0.12803587962962962</v>
      </c>
      <c r="I170" s="101">
        <v>183</v>
      </c>
      <c r="J170" s="99">
        <v>735.3443678077797</v>
      </c>
      <c r="L170" s="100">
        <v>0.11546064814814816</v>
      </c>
      <c r="M170" s="101">
        <v>113</v>
      </c>
      <c r="N170" s="99">
        <v>800.2766695402875</v>
      </c>
      <c r="O170" s="99"/>
      <c r="P170" s="100">
        <v>0.14406597222222223</v>
      </c>
      <c r="Q170" s="101">
        <v>142</v>
      </c>
      <c r="R170" s="99">
        <v>768.9539096832244</v>
      </c>
      <c r="T170" s="100"/>
      <c r="V170" s="99"/>
      <c r="X170" s="100"/>
      <c r="Z170" s="99"/>
      <c r="AB170" s="99">
        <v>1569.230579223512</v>
      </c>
      <c r="AC170" s="98">
        <v>430.769420776488</v>
      </c>
      <c r="AD170" s="98">
        <v>2304.5749470312917</v>
      </c>
      <c r="AE170" s="98"/>
      <c r="AF170" s="99"/>
    </row>
    <row r="171" spans="1:32" ht="12.75">
      <c r="A171" s="99">
        <v>151</v>
      </c>
      <c r="B171" s="91" t="s">
        <v>679</v>
      </c>
      <c r="C171" s="91">
        <v>1988</v>
      </c>
      <c r="D171" s="101" t="s">
        <v>134</v>
      </c>
      <c r="E171" s="91" t="s">
        <v>133</v>
      </c>
      <c r="F171" s="101" t="s">
        <v>32</v>
      </c>
      <c r="L171" s="100">
        <v>0.1204548611111111</v>
      </c>
      <c r="M171" s="101">
        <v>141</v>
      </c>
      <c r="N171" s="99">
        <v>767.0961728786525</v>
      </c>
      <c r="O171" s="99"/>
      <c r="P171" s="100">
        <v>0.13947222222222222</v>
      </c>
      <c r="Q171" s="101">
        <v>125</v>
      </c>
      <c r="R171" s="99">
        <v>794.280687777999</v>
      </c>
      <c r="AB171" s="99">
        <v>1561.3768606566514</v>
      </c>
      <c r="AC171" s="98">
        <v>438.6231393433486</v>
      </c>
      <c r="AD171" s="98">
        <v>1561.3768606566514</v>
      </c>
      <c r="AE171" s="98"/>
      <c r="AF171" s="99"/>
    </row>
    <row r="172" spans="1:32" ht="12.75">
      <c r="A172" s="99">
        <v>152</v>
      </c>
      <c r="B172" s="16" t="s">
        <v>343</v>
      </c>
      <c r="C172" s="86">
        <v>1990</v>
      </c>
      <c r="D172" s="9" t="s">
        <v>134</v>
      </c>
      <c r="E172" s="8" t="s">
        <v>1090</v>
      </c>
      <c r="F172" s="9" t="s">
        <v>135</v>
      </c>
      <c r="G172" s="9"/>
      <c r="H172" s="100">
        <v>0.1204398148148148</v>
      </c>
      <c r="I172" s="101">
        <v>151</v>
      </c>
      <c r="J172" s="99">
        <v>781.7220834134155</v>
      </c>
      <c r="L172" s="100" t="s">
        <v>133</v>
      </c>
      <c r="M172" s="101" t="s">
        <v>133</v>
      </c>
      <c r="N172" s="99"/>
      <c r="O172" s="99"/>
      <c r="P172" s="100">
        <v>0.1426261574074074</v>
      </c>
      <c r="Q172" s="101">
        <v>136</v>
      </c>
      <c r="R172" s="99">
        <v>776.716519650407</v>
      </c>
      <c r="T172" s="100"/>
      <c r="V172" s="99"/>
      <c r="X172" s="100"/>
      <c r="Z172" s="99"/>
      <c r="AB172" s="99">
        <v>1558.4386030638225</v>
      </c>
      <c r="AC172" s="98">
        <v>441.5613969361775</v>
      </c>
      <c r="AD172" s="98">
        <v>1558.4386030638225</v>
      </c>
      <c r="AE172" s="98"/>
      <c r="AF172" s="99"/>
    </row>
    <row r="173" spans="1:32" ht="12.75">
      <c r="A173" s="99">
        <v>153</v>
      </c>
      <c r="B173" s="16" t="s">
        <v>10</v>
      </c>
      <c r="C173" s="9">
        <v>1987</v>
      </c>
      <c r="D173" s="9" t="s">
        <v>134</v>
      </c>
      <c r="E173" s="8" t="s">
        <v>154</v>
      </c>
      <c r="F173" s="9" t="s">
        <v>135</v>
      </c>
      <c r="G173" s="9"/>
      <c r="H173" s="100">
        <v>0.11914351851851852</v>
      </c>
      <c r="I173" s="101">
        <v>140</v>
      </c>
      <c r="J173" s="99">
        <v>790.2273168836215</v>
      </c>
      <c r="L173" s="100">
        <v>0.12034606481481482</v>
      </c>
      <c r="M173" s="101">
        <v>139</v>
      </c>
      <c r="N173" s="99">
        <v>767.7896498331394</v>
      </c>
      <c r="O173" s="99"/>
      <c r="P173" s="100" t="s">
        <v>133</v>
      </c>
      <c r="Q173" s="101" t="s">
        <v>133</v>
      </c>
      <c r="R173" s="99" t="s">
        <v>133</v>
      </c>
      <c r="T173" s="100"/>
      <c r="V173" s="99"/>
      <c r="X173" s="100"/>
      <c r="Z173" s="99"/>
      <c r="AB173" s="99">
        <v>1558.0169667167609</v>
      </c>
      <c r="AC173" s="98">
        <v>441.98303328323914</v>
      </c>
      <c r="AD173" s="98">
        <v>1558.0169667167609</v>
      </c>
      <c r="AE173" s="98"/>
      <c r="AF173" s="99"/>
    </row>
    <row r="174" spans="1:32" ht="12.75">
      <c r="A174" s="99">
        <v>154</v>
      </c>
      <c r="B174" s="21" t="s">
        <v>358</v>
      </c>
      <c r="C174" s="9">
        <v>1974</v>
      </c>
      <c r="D174" s="9" t="s">
        <v>145</v>
      </c>
      <c r="E174" s="8" t="s">
        <v>1121</v>
      </c>
      <c r="F174" s="9" t="s">
        <v>135</v>
      </c>
      <c r="G174" s="9"/>
      <c r="H174" s="100">
        <v>0.12279166666666667</v>
      </c>
      <c r="I174" s="101">
        <v>167</v>
      </c>
      <c r="J174" s="99">
        <v>766.7496135429627</v>
      </c>
      <c r="L174" s="100">
        <v>0.1285925925925926</v>
      </c>
      <c r="M174" s="101">
        <v>171</v>
      </c>
      <c r="N174" s="99">
        <v>718.551987327189</v>
      </c>
      <c r="O174" s="99"/>
      <c r="P174" s="100">
        <v>0.14030555555555554</v>
      </c>
      <c r="Q174" s="101">
        <v>126</v>
      </c>
      <c r="R174" s="99">
        <v>789.5631228139642</v>
      </c>
      <c r="T174" s="100"/>
      <c r="V174" s="99"/>
      <c r="X174" s="100"/>
      <c r="Z174" s="99"/>
      <c r="AB174" s="99">
        <v>1556.312736356927</v>
      </c>
      <c r="AC174" s="98">
        <v>443.68726364307304</v>
      </c>
      <c r="AD174" s="98">
        <v>2274.8647236841157</v>
      </c>
      <c r="AE174" s="98"/>
      <c r="AF174" s="99"/>
    </row>
    <row r="175" spans="1:32" ht="12.75">
      <c r="A175" s="99">
        <v>155</v>
      </c>
      <c r="B175" s="16" t="s">
        <v>184</v>
      </c>
      <c r="C175" s="86">
        <v>1960</v>
      </c>
      <c r="D175" s="9" t="s">
        <v>147</v>
      </c>
      <c r="E175" s="8" t="s">
        <v>1125</v>
      </c>
      <c r="F175" s="9" t="s">
        <v>135</v>
      </c>
      <c r="G175" s="9"/>
      <c r="H175" s="100">
        <v>0.11939467592592594</v>
      </c>
      <c r="I175" s="101">
        <v>147</v>
      </c>
      <c r="J175" s="99">
        <v>788.5650028597187</v>
      </c>
      <c r="L175" s="100">
        <v>0.12119097222222223</v>
      </c>
      <c r="M175" s="101">
        <v>149</v>
      </c>
      <c r="N175" s="99">
        <v>762.4368487904572</v>
      </c>
      <c r="O175" s="99"/>
      <c r="P175" s="100">
        <v>0.15257870370370372</v>
      </c>
      <c r="Q175" s="101">
        <v>167</v>
      </c>
      <c r="R175" s="99">
        <v>726.0521285311162</v>
      </c>
      <c r="T175" s="100"/>
      <c r="V175" s="99"/>
      <c r="X175" s="100"/>
      <c r="Z175" s="99"/>
      <c r="AB175" s="99">
        <v>1551.001851650176</v>
      </c>
      <c r="AC175" s="98">
        <v>448.9981483498241</v>
      </c>
      <c r="AD175" s="98">
        <v>2277.053980181292</v>
      </c>
      <c r="AE175" s="98"/>
      <c r="AF175" s="99"/>
    </row>
    <row r="176" spans="1:32" ht="12.75">
      <c r="A176" s="99">
        <v>156</v>
      </c>
      <c r="B176" s="16" t="s">
        <v>217</v>
      </c>
      <c r="C176" s="86">
        <v>1967</v>
      </c>
      <c r="D176" s="9" t="s">
        <v>145</v>
      </c>
      <c r="E176" s="8" t="s">
        <v>329</v>
      </c>
      <c r="F176" s="9" t="s">
        <v>135</v>
      </c>
      <c r="G176" s="9"/>
      <c r="H176" s="100">
        <v>0.12759953703703705</v>
      </c>
      <c r="I176" s="101">
        <v>182</v>
      </c>
      <c r="J176" s="99">
        <v>737.8589699399523</v>
      </c>
      <c r="L176" s="100">
        <v>0.12116898148148147</v>
      </c>
      <c r="M176" s="101">
        <v>147</v>
      </c>
      <c r="N176" s="99">
        <v>762.5752220842488</v>
      </c>
      <c r="O176" s="99"/>
      <c r="P176" s="100">
        <v>0.14053125</v>
      </c>
      <c r="Q176" s="101">
        <v>127</v>
      </c>
      <c r="R176" s="99">
        <v>788.2950773766872</v>
      </c>
      <c r="T176" s="100"/>
      <c r="V176" s="99"/>
      <c r="X176" s="100"/>
      <c r="Z176" s="99"/>
      <c r="AB176" s="99">
        <v>1550.8702994609362</v>
      </c>
      <c r="AC176" s="98">
        <v>449.12970053906383</v>
      </c>
      <c r="AD176" s="98">
        <v>2288.7292694008884</v>
      </c>
      <c r="AE176" s="98"/>
      <c r="AF176" s="99"/>
    </row>
    <row r="177" spans="1:32" ht="12.75">
      <c r="A177" s="99">
        <v>157</v>
      </c>
      <c r="B177" s="16" t="s">
        <v>604</v>
      </c>
      <c r="C177" s="86">
        <v>1997</v>
      </c>
      <c r="D177" s="9" t="s">
        <v>155</v>
      </c>
      <c r="E177" s="8" t="s">
        <v>574</v>
      </c>
      <c r="F177" s="9" t="s">
        <v>255</v>
      </c>
      <c r="G177" s="9"/>
      <c r="H177" s="100">
        <v>0.12032523148148148</v>
      </c>
      <c r="I177" s="101">
        <v>150</v>
      </c>
      <c r="J177" s="99">
        <v>782.4665018612749</v>
      </c>
      <c r="L177" s="100">
        <v>0.12421296296296297</v>
      </c>
      <c r="M177" s="101">
        <v>162</v>
      </c>
      <c r="N177" s="99">
        <v>743.8874394334699</v>
      </c>
      <c r="O177" s="99"/>
      <c r="P177" s="100">
        <v>0.14422685185185186</v>
      </c>
      <c r="Q177" s="101">
        <v>144</v>
      </c>
      <c r="R177" s="99">
        <v>768.096170513273</v>
      </c>
      <c r="T177" s="100"/>
      <c r="V177" s="99"/>
      <c r="X177" s="100"/>
      <c r="Z177" s="99"/>
      <c r="AB177" s="99">
        <v>1550.562672374548</v>
      </c>
      <c r="AC177" s="98">
        <v>449.4373276254521</v>
      </c>
      <c r="AD177" s="98">
        <v>2294.450111808018</v>
      </c>
      <c r="AE177" s="98"/>
      <c r="AF177" s="99"/>
    </row>
    <row r="178" spans="1:32" ht="12.75">
      <c r="A178" s="99">
        <v>158</v>
      </c>
      <c r="B178" s="21" t="s">
        <v>116</v>
      </c>
      <c r="C178" s="86">
        <v>1966</v>
      </c>
      <c r="D178" s="9" t="s">
        <v>145</v>
      </c>
      <c r="E178" s="8" t="s">
        <v>34</v>
      </c>
      <c r="F178" s="9" t="s">
        <v>135</v>
      </c>
      <c r="G178" s="9"/>
      <c r="H178" s="100">
        <v>0.12044097222222222</v>
      </c>
      <c r="I178" s="101">
        <v>152</v>
      </c>
      <c r="J178" s="99">
        <v>781.7145712610873</v>
      </c>
      <c r="L178" s="100" t="s">
        <v>133</v>
      </c>
      <c r="M178" s="101" t="s">
        <v>133</v>
      </c>
      <c r="N178" s="99"/>
      <c r="O178" s="99"/>
      <c r="P178" s="100">
        <v>0.1442650462962963</v>
      </c>
      <c r="Q178" s="101">
        <v>145</v>
      </c>
      <c r="R178" s="99">
        <v>767.8928155962934</v>
      </c>
      <c r="T178" s="100"/>
      <c r="V178" s="99"/>
      <c r="X178" s="100"/>
      <c r="Z178" s="99"/>
      <c r="AB178" s="99">
        <v>1549.6073868573808</v>
      </c>
      <c r="AC178" s="98">
        <v>450.3926131426192</v>
      </c>
      <c r="AD178" s="98">
        <v>1549.6073868573808</v>
      </c>
      <c r="AE178" s="98"/>
      <c r="AF178" s="99"/>
    </row>
    <row r="179" spans="1:32" ht="12.75">
      <c r="A179" s="99">
        <v>159</v>
      </c>
      <c r="B179" s="21" t="s">
        <v>118</v>
      </c>
      <c r="C179" s="86">
        <v>1973</v>
      </c>
      <c r="D179" s="9" t="s">
        <v>145</v>
      </c>
      <c r="E179" s="8" t="s">
        <v>34</v>
      </c>
      <c r="F179" s="9" t="s">
        <v>137</v>
      </c>
      <c r="G179" s="9"/>
      <c r="H179" s="100">
        <v>0.1223449074074074</v>
      </c>
      <c r="I179" s="101">
        <v>164</v>
      </c>
      <c r="J179" s="99">
        <v>769.5495052314911</v>
      </c>
      <c r="L179" s="100" t="s">
        <v>133</v>
      </c>
      <c r="M179" s="101" t="s">
        <v>133</v>
      </c>
      <c r="N179" s="99"/>
      <c r="O179" s="99"/>
      <c r="P179" s="100">
        <v>0.1420752314814815</v>
      </c>
      <c r="Q179" s="101">
        <v>132</v>
      </c>
      <c r="R179" s="99">
        <v>779.728397676635</v>
      </c>
      <c r="T179" s="100"/>
      <c r="V179" s="99"/>
      <c r="X179" s="100"/>
      <c r="Z179" s="99"/>
      <c r="AB179" s="99">
        <v>1549.2779029081262</v>
      </c>
      <c r="AC179" s="98">
        <v>450.7220970918738</v>
      </c>
      <c r="AD179" s="98">
        <v>1549.2779029081262</v>
      </c>
      <c r="AE179" s="98"/>
      <c r="AF179" s="99"/>
    </row>
    <row r="180" spans="1:32" ht="12.75">
      <c r="A180" s="99">
        <v>160</v>
      </c>
      <c r="B180" s="16" t="s">
        <v>607</v>
      </c>
      <c r="C180" s="9">
        <v>1977</v>
      </c>
      <c r="D180" s="9" t="s">
        <v>136</v>
      </c>
      <c r="E180" s="8" t="s">
        <v>1090</v>
      </c>
      <c r="F180" s="9" t="s">
        <v>135</v>
      </c>
      <c r="G180" s="9"/>
      <c r="H180" s="100">
        <v>0.12068055555555555</v>
      </c>
      <c r="I180" s="101">
        <v>155</v>
      </c>
      <c r="J180" s="99">
        <v>780.1626577665247</v>
      </c>
      <c r="L180" s="100">
        <v>0.1209363425925926</v>
      </c>
      <c r="M180" s="101">
        <v>146</v>
      </c>
      <c r="N180" s="99">
        <v>764.042147977299</v>
      </c>
      <c r="O180" s="99"/>
      <c r="P180" s="100">
        <v>0.14405671296296296</v>
      </c>
      <c r="Q180" s="101">
        <v>141</v>
      </c>
      <c r="R180" s="99">
        <v>769.0033342706785</v>
      </c>
      <c r="T180" s="100"/>
      <c r="V180" s="99"/>
      <c r="X180" s="100"/>
      <c r="Z180" s="99"/>
      <c r="AB180" s="99">
        <v>1549.165992037203</v>
      </c>
      <c r="AC180" s="98">
        <v>450.83400796279693</v>
      </c>
      <c r="AD180" s="98">
        <v>2313.208140014502</v>
      </c>
      <c r="AE180" s="98"/>
      <c r="AF180" s="99"/>
    </row>
    <row r="181" spans="1:32" ht="12.75">
      <c r="A181" s="99">
        <v>161</v>
      </c>
      <c r="B181" s="16" t="s">
        <v>173</v>
      </c>
      <c r="C181" s="9">
        <v>1976</v>
      </c>
      <c r="D181" s="9" t="s">
        <v>136</v>
      </c>
      <c r="E181" s="8" t="s">
        <v>133</v>
      </c>
      <c r="F181" s="9" t="s">
        <v>135</v>
      </c>
      <c r="G181" s="9"/>
      <c r="H181" s="100">
        <v>0.1214548611111111</v>
      </c>
      <c r="I181" s="101">
        <v>162</v>
      </c>
      <c r="J181" s="99">
        <v>775.188922877536</v>
      </c>
      <c r="L181" s="100">
        <v>0.11977893518518519</v>
      </c>
      <c r="M181" s="101">
        <v>135</v>
      </c>
      <c r="N181" s="99">
        <v>771.4249823652755</v>
      </c>
      <c r="O181" s="99"/>
      <c r="P181" s="100">
        <v>0.1497523148148148</v>
      </c>
      <c r="Q181" s="101">
        <v>158</v>
      </c>
      <c r="R181" s="99">
        <v>739.7554604052989</v>
      </c>
      <c r="T181" s="100"/>
      <c r="V181" s="99"/>
      <c r="X181" s="100"/>
      <c r="Z181" s="99"/>
      <c r="AB181" s="99">
        <v>1546.6139052428116</v>
      </c>
      <c r="AC181" s="98">
        <v>453.3860947571884</v>
      </c>
      <c r="AD181" s="98">
        <v>2286.3693656481105</v>
      </c>
      <c r="AE181" s="98"/>
      <c r="AF181" s="99"/>
    </row>
    <row r="182" spans="1:32" ht="12.75">
      <c r="A182" s="99">
        <v>162</v>
      </c>
      <c r="B182" s="16" t="s">
        <v>208</v>
      </c>
      <c r="C182" s="9">
        <v>1974</v>
      </c>
      <c r="D182" s="9" t="s">
        <v>145</v>
      </c>
      <c r="E182" s="8" t="s">
        <v>339</v>
      </c>
      <c r="F182" s="9" t="s">
        <v>135</v>
      </c>
      <c r="G182" s="9"/>
      <c r="H182" s="100">
        <v>0.11920833333333332</v>
      </c>
      <c r="I182" s="101">
        <v>141</v>
      </c>
      <c r="J182" s="99">
        <v>789.797662045128</v>
      </c>
      <c r="L182" s="100">
        <v>0.12233680555555555</v>
      </c>
      <c r="M182" s="101">
        <v>155</v>
      </c>
      <c r="N182" s="99">
        <v>755.2956981617613</v>
      </c>
      <c r="O182" s="99"/>
      <c r="P182" s="100">
        <v>0.1500335648148148</v>
      </c>
      <c r="Q182" s="101">
        <v>159</v>
      </c>
      <c r="R182" s="99">
        <v>738.3687292195419</v>
      </c>
      <c r="T182" s="100"/>
      <c r="V182" s="99"/>
      <c r="X182" s="100"/>
      <c r="Z182" s="99"/>
      <c r="AB182" s="99">
        <v>1545.0933602068894</v>
      </c>
      <c r="AC182" s="98">
        <v>454.90663979311057</v>
      </c>
      <c r="AD182" s="98">
        <v>2283.4620894264312</v>
      </c>
      <c r="AE182" s="98"/>
      <c r="AF182" s="99"/>
    </row>
    <row r="183" spans="1:32" ht="12.75">
      <c r="A183" s="99">
        <v>163</v>
      </c>
      <c r="B183" s="16" t="s">
        <v>600</v>
      </c>
      <c r="C183" s="9">
        <v>1983</v>
      </c>
      <c r="D183" s="9" t="s">
        <v>136</v>
      </c>
      <c r="E183" s="8" t="s">
        <v>1110</v>
      </c>
      <c r="F183" s="9" t="s">
        <v>135</v>
      </c>
      <c r="G183" s="9"/>
      <c r="H183" s="100">
        <v>0.11830902777777778</v>
      </c>
      <c r="I183" s="101">
        <v>134</v>
      </c>
      <c r="J183" s="99">
        <v>795.801171993465</v>
      </c>
      <c r="L183" s="100">
        <v>0.12424537037037037</v>
      </c>
      <c r="M183" s="101">
        <v>163</v>
      </c>
      <c r="N183" s="99">
        <v>743.693408354138</v>
      </c>
      <c r="O183" s="99"/>
      <c r="P183" s="100" t="s">
        <v>133</v>
      </c>
      <c r="Q183" s="101" t="s">
        <v>133</v>
      </c>
      <c r="R183" s="99" t="s">
        <v>133</v>
      </c>
      <c r="T183" s="100"/>
      <c r="V183" s="99"/>
      <c r="X183" s="100"/>
      <c r="Z183" s="99"/>
      <c r="AB183" s="99">
        <v>1539.494580347603</v>
      </c>
      <c r="AC183" s="98">
        <v>460.505419652397</v>
      </c>
      <c r="AD183" s="98">
        <v>1539.494580347603</v>
      </c>
      <c r="AE183" s="98"/>
      <c r="AF183" s="99"/>
    </row>
    <row r="184" spans="1:32" ht="12.75">
      <c r="A184" s="99">
        <v>164</v>
      </c>
      <c r="B184" s="21" t="s">
        <v>372</v>
      </c>
      <c r="C184" s="9">
        <v>1998</v>
      </c>
      <c r="D184" s="9" t="s">
        <v>155</v>
      </c>
      <c r="E184" s="8" t="s">
        <v>590</v>
      </c>
      <c r="F184" s="9" t="s">
        <v>159</v>
      </c>
      <c r="G184" s="9"/>
      <c r="H184" s="100">
        <v>0.12286921296296295</v>
      </c>
      <c r="I184" s="101">
        <v>168</v>
      </c>
      <c r="J184" s="99">
        <v>766.2656957959289</v>
      </c>
      <c r="L184" s="100">
        <v>0.11995949074074075</v>
      </c>
      <c r="M184" s="101">
        <v>138</v>
      </c>
      <c r="N184" s="99">
        <v>770.2638815186453</v>
      </c>
      <c r="O184" s="99"/>
      <c r="P184" s="100">
        <v>0.15103587962962964</v>
      </c>
      <c r="Q184" s="101">
        <v>164</v>
      </c>
      <c r="R184" s="99">
        <v>733.4687152764473</v>
      </c>
      <c r="T184" s="100"/>
      <c r="V184" s="99"/>
      <c r="X184" s="100"/>
      <c r="Z184" s="99"/>
      <c r="AB184" s="99">
        <v>1536.5295773145742</v>
      </c>
      <c r="AC184" s="98">
        <v>463.4704226854258</v>
      </c>
      <c r="AD184" s="98">
        <v>2269.9982925910217</v>
      </c>
      <c r="AE184" s="98"/>
      <c r="AF184" s="99"/>
    </row>
    <row r="185" spans="1:32" ht="12.75">
      <c r="A185" s="99">
        <v>165</v>
      </c>
      <c r="B185" s="91" t="s">
        <v>179</v>
      </c>
      <c r="C185" s="91">
        <v>1976</v>
      </c>
      <c r="D185" s="101" t="s">
        <v>136</v>
      </c>
      <c r="E185" s="91" t="s">
        <v>579</v>
      </c>
      <c r="F185" s="101" t="s">
        <v>135</v>
      </c>
      <c r="L185" s="100">
        <v>0.1154525462962963</v>
      </c>
      <c r="M185" s="101">
        <v>112</v>
      </c>
      <c r="N185" s="99">
        <v>800.3328287435714</v>
      </c>
      <c r="O185" s="99"/>
      <c r="P185" s="100">
        <v>0.1507175925925926</v>
      </c>
      <c r="Q185" s="101">
        <v>160</v>
      </c>
      <c r="R185" s="99">
        <v>735.0176624174472</v>
      </c>
      <c r="AB185" s="99">
        <v>1535.3504911610187</v>
      </c>
      <c r="AC185" s="98">
        <v>464.6495088389813</v>
      </c>
      <c r="AD185" s="98">
        <v>1535.3504911610187</v>
      </c>
      <c r="AE185" s="98"/>
      <c r="AF185" s="99"/>
    </row>
    <row r="186" spans="1:32" ht="12.75">
      <c r="A186" s="99">
        <v>166</v>
      </c>
      <c r="B186" s="16" t="s">
        <v>289</v>
      </c>
      <c r="C186" s="9">
        <v>1972</v>
      </c>
      <c r="D186" s="9" t="s">
        <v>145</v>
      </c>
      <c r="E186" s="8" t="s">
        <v>575</v>
      </c>
      <c r="F186" s="9" t="s">
        <v>135</v>
      </c>
      <c r="G186" s="9"/>
      <c r="H186" s="100">
        <v>0.12085532407407407</v>
      </c>
      <c r="I186" s="101">
        <v>158</v>
      </c>
      <c r="J186" s="99">
        <v>779.0344669073637</v>
      </c>
      <c r="L186" s="100">
        <v>0.12316782407407408</v>
      </c>
      <c r="M186" s="101">
        <v>159</v>
      </c>
      <c r="N186" s="99">
        <v>750.1996861403723</v>
      </c>
      <c r="O186" s="99"/>
      <c r="P186" s="100">
        <v>0.14699305555555556</v>
      </c>
      <c r="Q186" s="101">
        <v>153</v>
      </c>
      <c r="R186" s="99">
        <v>753.6416749342529</v>
      </c>
      <c r="T186" s="100"/>
      <c r="V186" s="99"/>
      <c r="X186" s="100"/>
      <c r="Z186" s="99"/>
      <c r="AB186" s="99">
        <v>1532.6761418416168</v>
      </c>
      <c r="AC186" s="98">
        <v>467.32385815838325</v>
      </c>
      <c r="AD186" s="98">
        <v>2282.875827981989</v>
      </c>
      <c r="AE186" s="98"/>
      <c r="AF186" s="99"/>
    </row>
    <row r="187" spans="1:32" ht="12.75">
      <c r="A187" s="99">
        <v>167</v>
      </c>
      <c r="B187" s="91" t="s">
        <v>935</v>
      </c>
      <c r="C187" s="91">
        <v>1978</v>
      </c>
      <c r="D187" s="101" t="s">
        <v>136</v>
      </c>
      <c r="E187" s="91" t="s">
        <v>133</v>
      </c>
      <c r="F187" s="101" t="s">
        <v>135</v>
      </c>
      <c r="L187" s="100">
        <v>0.12062037037037038</v>
      </c>
      <c r="M187" s="101">
        <v>142</v>
      </c>
      <c r="N187" s="99">
        <v>766.043601750211</v>
      </c>
      <c r="O187" s="99"/>
      <c r="P187" s="100">
        <v>0.14538773148148149</v>
      </c>
      <c r="Q187" s="101">
        <v>149</v>
      </c>
      <c r="R187" s="99">
        <v>761.9631413445845</v>
      </c>
      <c r="AB187" s="99">
        <v>1528.0067430947956</v>
      </c>
      <c r="AC187" s="98">
        <v>471.99325690520436</v>
      </c>
      <c r="AD187" s="98">
        <v>1528.0067430947956</v>
      </c>
      <c r="AE187" s="98"/>
      <c r="AF187" s="99"/>
    </row>
    <row r="188" spans="1:32" ht="12.75">
      <c r="A188" s="99">
        <v>168</v>
      </c>
      <c r="B188" s="16" t="s">
        <v>84</v>
      </c>
      <c r="C188" s="9">
        <v>1982</v>
      </c>
      <c r="D188" s="9" t="s">
        <v>136</v>
      </c>
      <c r="E188" s="8" t="s">
        <v>150</v>
      </c>
      <c r="F188" s="9" t="s">
        <v>151</v>
      </c>
      <c r="G188" s="9"/>
      <c r="H188" s="100">
        <v>0.12617129629629628</v>
      </c>
      <c r="I188" s="101">
        <v>179</v>
      </c>
      <c r="J188" s="99">
        <v>746.2114262649985</v>
      </c>
      <c r="L188" s="100">
        <v>0.12118171296296297</v>
      </c>
      <c r="M188" s="101">
        <v>148</v>
      </c>
      <c r="N188" s="99">
        <v>762.4951051088336</v>
      </c>
      <c r="O188" s="99"/>
      <c r="P188" s="100">
        <v>0.1447638888888889</v>
      </c>
      <c r="Q188" s="101">
        <v>148</v>
      </c>
      <c r="R188" s="99">
        <v>765.2467299881671</v>
      </c>
      <c r="T188" s="100"/>
      <c r="V188" s="99"/>
      <c r="X188" s="100"/>
      <c r="Z188" s="99"/>
      <c r="AB188" s="99">
        <v>1527.7418350970006</v>
      </c>
      <c r="AC188" s="98">
        <v>472.2581649029994</v>
      </c>
      <c r="AD188" s="98">
        <v>2273.9532613619995</v>
      </c>
      <c r="AE188" s="98"/>
      <c r="AF188" s="99"/>
    </row>
    <row r="189" spans="1:32" ht="12.75">
      <c r="A189" s="99">
        <v>169</v>
      </c>
      <c r="B189" s="21" t="s">
        <v>38</v>
      </c>
      <c r="C189" s="86">
        <v>1987</v>
      </c>
      <c r="D189" s="9" t="s">
        <v>134</v>
      </c>
      <c r="E189" s="8" t="s">
        <v>150</v>
      </c>
      <c r="F189" s="9" t="s">
        <v>151</v>
      </c>
      <c r="G189" s="9"/>
      <c r="H189" s="100">
        <v>0.12615972222222221</v>
      </c>
      <c r="I189" s="101">
        <v>178</v>
      </c>
      <c r="J189" s="99">
        <v>746.2798847727565</v>
      </c>
      <c r="L189" s="100">
        <v>0.11902314814814814</v>
      </c>
      <c r="M189" s="101">
        <v>130</v>
      </c>
      <c r="N189" s="99">
        <v>776.3234664903341</v>
      </c>
      <c r="O189" s="99"/>
      <c r="P189" s="100" t="s">
        <v>133</v>
      </c>
      <c r="Q189" s="101" t="s">
        <v>133</v>
      </c>
      <c r="R189" s="99" t="s">
        <v>133</v>
      </c>
      <c r="T189" s="100"/>
      <c r="V189" s="99"/>
      <c r="X189" s="100"/>
      <c r="Z189" s="99"/>
      <c r="AB189" s="99">
        <v>1522.6033512630906</v>
      </c>
      <c r="AC189" s="98">
        <v>477.39664873690936</v>
      </c>
      <c r="AD189" s="98">
        <v>1522.6033512630906</v>
      </c>
      <c r="AE189" s="98"/>
      <c r="AF189" s="99"/>
    </row>
    <row r="190" spans="1:32" ht="12.75">
      <c r="A190" s="99">
        <v>170</v>
      </c>
      <c r="B190" s="16" t="s">
        <v>119</v>
      </c>
      <c r="C190" s="9">
        <v>1978</v>
      </c>
      <c r="D190" s="9" t="s">
        <v>136</v>
      </c>
      <c r="E190" s="8" t="s">
        <v>34</v>
      </c>
      <c r="F190" s="9" t="s">
        <v>137</v>
      </c>
      <c r="G190" s="9"/>
      <c r="H190" s="100">
        <v>0.124625</v>
      </c>
      <c r="I190" s="101">
        <v>172</v>
      </c>
      <c r="J190" s="99">
        <v>755.4701140458412</v>
      </c>
      <c r="L190" s="100">
        <v>0.12073958333333334</v>
      </c>
      <c r="M190" s="101">
        <v>144</v>
      </c>
      <c r="N190" s="99">
        <v>765.2872439344701</v>
      </c>
      <c r="O190" s="99"/>
      <c r="P190" s="100" t="s">
        <v>133</v>
      </c>
      <c r="Q190" s="101" t="s">
        <v>133</v>
      </c>
      <c r="R190" s="99" t="s">
        <v>133</v>
      </c>
      <c r="T190" s="100"/>
      <c r="V190" s="99"/>
      <c r="X190" s="100"/>
      <c r="Z190" s="99"/>
      <c r="AB190" s="99">
        <v>1520.7573579803113</v>
      </c>
      <c r="AC190" s="98">
        <v>479.2426420196887</v>
      </c>
      <c r="AD190" s="98">
        <v>1520.7573579803113</v>
      </c>
      <c r="AE190" s="98"/>
      <c r="AF190" s="99"/>
    </row>
    <row r="191" spans="1:32" ht="12.75">
      <c r="A191" s="99">
        <v>171</v>
      </c>
      <c r="B191" s="16" t="s">
        <v>126</v>
      </c>
      <c r="C191" s="9">
        <v>1985</v>
      </c>
      <c r="D191" s="9" t="s">
        <v>136</v>
      </c>
      <c r="E191" s="8" t="s">
        <v>34</v>
      </c>
      <c r="F191" s="9" t="s">
        <v>137</v>
      </c>
      <c r="G191" s="9"/>
      <c r="H191" s="100">
        <v>0.12326851851851851</v>
      </c>
      <c r="I191" s="101">
        <v>169</v>
      </c>
      <c r="J191" s="99">
        <v>763.7835198677984</v>
      </c>
      <c r="L191" s="100">
        <v>0.12309375</v>
      </c>
      <c r="M191" s="101">
        <v>158</v>
      </c>
      <c r="N191" s="99">
        <v>750.6511334894172</v>
      </c>
      <c r="O191" s="99"/>
      <c r="P191" s="100" t="s">
        <v>133</v>
      </c>
      <c r="Q191" s="101" t="s">
        <v>133</v>
      </c>
      <c r="R191" s="99" t="s">
        <v>133</v>
      </c>
      <c r="T191" s="100"/>
      <c r="V191" s="99"/>
      <c r="X191" s="100"/>
      <c r="Z191" s="99"/>
      <c r="AB191" s="99">
        <v>1514.4346533572157</v>
      </c>
      <c r="AC191" s="98">
        <v>485.56534664278433</v>
      </c>
      <c r="AD191" s="98">
        <v>1514.4346533572157</v>
      </c>
      <c r="AE191" s="98"/>
      <c r="AF191" s="99"/>
    </row>
    <row r="192" spans="1:32" ht="12.75">
      <c r="A192" s="99">
        <v>172</v>
      </c>
      <c r="B192" s="16" t="s">
        <v>1128</v>
      </c>
      <c r="C192" s="86">
        <v>1961</v>
      </c>
      <c r="D192" s="9" t="s">
        <v>147</v>
      </c>
      <c r="E192" s="8" t="s">
        <v>1120</v>
      </c>
      <c r="F192" s="9" t="s">
        <v>138</v>
      </c>
      <c r="G192" s="9"/>
      <c r="H192" s="100">
        <v>0.12997453703703704</v>
      </c>
      <c r="I192" s="101">
        <v>186</v>
      </c>
      <c r="J192" s="99">
        <v>724.3762132896401</v>
      </c>
      <c r="L192" s="100" t="s">
        <v>133</v>
      </c>
      <c r="M192" s="101" t="s">
        <v>133</v>
      </c>
      <c r="N192" s="99"/>
      <c r="O192" s="99"/>
      <c r="P192" s="100">
        <v>0.14066087962962961</v>
      </c>
      <c r="Q192" s="101">
        <v>129</v>
      </c>
      <c r="R192" s="99">
        <v>787.5686038953024</v>
      </c>
      <c r="T192" s="100"/>
      <c r="V192" s="99"/>
      <c r="X192" s="100"/>
      <c r="Z192" s="99"/>
      <c r="AB192" s="99">
        <v>1511.9448171849426</v>
      </c>
      <c r="AC192" s="98">
        <v>488.0551828150574</v>
      </c>
      <c r="AD192" s="98">
        <v>1511.9448171849426</v>
      </c>
      <c r="AE192" s="98"/>
      <c r="AF192" s="99"/>
    </row>
    <row r="193" spans="1:32" ht="12.75">
      <c r="A193" s="99">
        <v>173</v>
      </c>
      <c r="B193" s="16" t="s">
        <v>205</v>
      </c>
      <c r="C193" s="9">
        <v>1990</v>
      </c>
      <c r="D193" s="9" t="s">
        <v>134</v>
      </c>
      <c r="E193" s="8" t="s">
        <v>142</v>
      </c>
      <c r="F193" s="9" t="s">
        <v>135</v>
      </c>
      <c r="G193" s="9"/>
      <c r="H193" s="100">
        <v>0.14011574074074074</v>
      </c>
      <c r="I193" s="101">
        <v>200</v>
      </c>
      <c r="J193" s="99">
        <v>671.9477944820751</v>
      </c>
      <c r="L193" s="100">
        <v>0.12396064814814815</v>
      </c>
      <c r="M193" s="101">
        <v>161</v>
      </c>
      <c r="N193" s="99">
        <v>745.4015798024312</v>
      </c>
      <c r="O193" s="99"/>
      <c r="P193" s="100">
        <v>0.1446099537037037</v>
      </c>
      <c r="Q193" s="101">
        <v>146</v>
      </c>
      <c r="R193" s="99">
        <v>766.0613239637275</v>
      </c>
      <c r="T193" s="100"/>
      <c r="V193" s="99"/>
      <c r="X193" s="100"/>
      <c r="Z193" s="99"/>
      <c r="AB193" s="99">
        <v>1511.462903766159</v>
      </c>
      <c r="AC193" s="98">
        <v>488.5370962338411</v>
      </c>
      <c r="AD193" s="98">
        <v>2183.4106982482335</v>
      </c>
      <c r="AE193" s="98"/>
      <c r="AF193" s="99"/>
    </row>
    <row r="194" spans="1:32" ht="12.75">
      <c r="A194" s="99">
        <v>174</v>
      </c>
      <c r="B194" s="16" t="s">
        <v>197</v>
      </c>
      <c r="C194" s="9">
        <v>1979</v>
      </c>
      <c r="D194" s="9" t="s">
        <v>136</v>
      </c>
      <c r="E194" s="8" t="s">
        <v>574</v>
      </c>
      <c r="F194" s="9" t="s">
        <v>137</v>
      </c>
      <c r="G194" s="9"/>
      <c r="H194" s="100">
        <v>0.1268460648148148</v>
      </c>
      <c r="I194" s="101">
        <v>180</v>
      </c>
      <c r="J194" s="99">
        <v>742.2418905971988</v>
      </c>
      <c r="L194" s="100">
        <v>0.1207326388888889</v>
      </c>
      <c r="M194" s="101">
        <v>143</v>
      </c>
      <c r="N194" s="99">
        <v>765.3312626422402</v>
      </c>
      <c r="O194" s="99"/>
      <c r="P194" s="100">
        <v>0.14865046296296294</v>
      </c>
      <c r="Q194" s="101">
        <v>156</v>
      </c>
      <c r="R194" s="99">
        <v>745.2387996947849</v>
      </c>
      <c r="T194" s="100"/>
      <c r="V194" s="99"/>
      <c r="X194" s="100"/>
      <c r="Z194" s="99"/>
      <c r="AB194" s="99">
        <v>1510.570062337025</v>
      </c>
      <c r="AC194" s="98">
        <v>489.4299376629749</v>
      </c>
      <c r="AD194" s="98">
        <v>2252.811952934224</v>
      </c>
      <c r="AE194" s="98"/>
      <c r="AF194" s="99"/>
    </row>
    <row r="195" spans="1:32" ht="12.75">
      <c r="A195" s="99">
        <v>175</v>
      </c>
      <c r="B195" s="16" t="s">
        <v>605</v>
      </c>
      <c r="C195" s="9">
        <v>1959</v>
      </c>
      <c r="D195" s="9" t="s">
        <v>147</v>
      </c>
      <c r="E195" s="8" t="s">
        <v>133</v>
      </c>
      <c r="F195" s="149" t="s">
        <v>606</v>
      </c>
      <c r="G195" s="9"/>
      <c r="H195" s="100">
        <v>0.12044097222222222</v>
      </c>
      <c r="I195" s="101">
        <v>153</v>
      </c>
      <c r="J195" s="99">
        <v>781.7145712610873</v>
      </c>
      <c r="L195" s="100">
        <v>0.1270798611111111</v>
      </c>
      <c r="M195" s="101">
        <v>170</v>
      </c>
      <c r="N195" s="99">
        <v>727.1054764702131</v>
      </c>
      <c r="O195" s="99"/>
      <c r="P195" s="100" t="s">
        <v>133</v>
      </c>
      <c r="Q195" s="101" t="s">
        <v>133</v>
      </c>
      <c r="R195" s="99" t="s">
        <v>133</v>
      </c>
      <c r="T195" s="100"/>
      <c r="V195" s="99"/>
      <c r="X195" s="100"/>
      <c r="Z195" s="99"/>
      <c r="AB195" s="99">
        <v>1508.8200477313003</v>
      </c>
      <c r="AC195" s="98">
        <v>491.1799522686997</v>
      </c>
      <c r="AD195" s="98">
        <v>1508.8200477313003</v>
      </c>
      <c r="AE195" s="98"/>
      <c r="AF195" s="99"/>
    </row>
    <row r="196" spans="1:32" ht="12.75">
      <c r="A196" s="99">
        <v>176</v>
      </c>
      <c r="B196" s="21" t="s">
        <v>352</v>
      </c>
      <c r="C196" s="86">
        <v>1963</v>
      </c>
      <c r="D196" s="9" t="s">
        <v>147</v>
      </c>
      <c r="E196" s="8" t="s">
        <v>133</v>
      </c>
      <c r="F196" s="9" t="s">
        <v>144</v>
      </c>
      <c r="G196" s="9"/>
      <c r="H196" s="100">
        <v>0.12438078703703703</v>
      </c>
      <c r="I196" s="101">
        <v>171</v>
      </c>
      <c r="J196" s="99">
        <v>756.9534266970642</v>
      </c>
      <c r="L196" s="100">
        <v>0.12329166666666667</v>
      </c>
      <c r="M196" s="101">
        <v>160</v>
      </c>
      <c r="N196" s="99">
        <v>749.4461342044984</v>
      </c>
      <c r="O196" s="99"/>
      <c r="P196" s="100" t="s">
        <v>133</v>
      </c>
      <c r="Q196" s="101" t="s">
        <v>133</v>
      </c>
      <c r="R196" s="99" t="s">
        <v>133</v>
      </c>
      <c r="T196" s="100"/>
      <c r="V196" s="99"/>
      <c r="X196" s="100"/>
      <c r="Z196" s="99"/>
      <c r="AB196" s="99">
        <v>1506.3995609015626</v>
      </c>
      <c r="AC196" s="98">
        <v>493.6004390984374</v>
      </c>
      <c r="AD196" s="98">
        <v>1506.3995609015626</v>
      </c>
      <c r="AE196" s="98"/>
      <c r="AF196" s="99"/>
    </row>
    <row r="197" spans="1:32" ht="12.75">
      <c r="A197" s="99">
        <v>177</v>
      </c>
      <c r="B197" s="21" t="s">
        <v>70</v>
      </c>
      <c r="C197" s="86">
        <v>1980</v>
      </c>
      <c r="D197" s="9" t="s">
        <v>136</v>
      </c>
      <c r="E197" s="8" t="s">
        <v>1090</v>
      </c>
      <c r="F197" s="9" t="s">
        <v>135</v>
      </c>
      <c r="G197" s="9"/>
      <c r="H197" s="100">
        <v>0.1250185185185185</v>
      </c>
      <c r="I197" s="101">
        <v>174</v>
      </c>
      <c r="J197" s="99">
        <v>753.0921344985929</v>
      </c>
      <c r="L197" s="100">
        <v>0.1324826388888889</v>
      </c>
      <c r="M197" s="101">
        <v>177</v>
      </c>
      <c r="N197" s="99">
        <v>697.453370025772</v>
      </c>
      <c r="O197" s="99"/>
      <c r="P197" s="100">
        <v>0.14875462962962963</v>
      </c>
      <c r="Q197" s="101">
        <v>157</v>
      </c>
      <c r="R197" s="99">
        <v>744.7169400267653</v>
      </c>
      <c r="T197" s="100"/>
      <c r="V197" s="99"/>
      <c r="X197" s="100"/>
      <c r="Z197" s="99"/>
      <c r="AB197" s="99">
        <v>1497.8090745253583</v>
      </c>
      <c r="AC197" s="98">
        <v>502.19092547464174</v>
      </c>
      <c r="AD197" s="98">
        <v>2195.26244455113</v>
      </c>
      <c r="AE197" s="98"/>
      <c r="AF197" s="99"/>
    </row>
    <row r="198" spans="1:32" ht="12.75">
      <c r="A198" s="99">
        <v>178</v>
      </c>
      <c r="B198" s="16" t="s">
        <v>615</v>
      </c>
      <c r="C198" s="9">
        <v>1978</v>
      </c>
      <c r="D198" s="9" t="s">
        <v>136</v>
      </c>
      <c r="E198" s="8" t="s">
        <v>616</v>
      </c>
      <c r="F198" s="9" t="s">
        <v>135</v>
      </c>
      <c r="G198" s="9"/>
      <c r="H198" s="100">
        <v>0.13248148148148148</v>
      </c>
      <c r="I198" s="101">
        <v>190</v>
      </c>
      <c r="J198" s="99">
        <v>710.6688565837294</v>
      </c>
      <c r="L198" s="100">
        <v>0.11930787037037037</v>
      </c>
      <c r="M198" s="101">
        <v>132</v>
      </c>
      <c r="N198" s="99">
        <v>774.470809646689</v>
      </c>
      <c r="O198" s="99"/>
      <c r="P198" s="100" t="s">
        <v>133</v>
      </c>
      <c r="Q198" s="101" t="s">
        <v>133</v>
      </c>
      <c r="R198" s="99" t="s">
        <v>133</v>
      </c>
      <c r="T198" s="100"/>
      <c r="V198" s="99"/>
      <c r="X198" s="100"/>
      <c r="Z198" s="99"/>
      <c r="AB198" s="99">
        <v>1485.1396662304182</v>
      </c>
      <c r="AC198" s="98">
        <v>514.8603337695818</v>
      </c>
      <c r="AD198" s="98">
        <v>1485.1396662304182</v>
      </c>
      <c r="AE198" s="98"/>
      <c r="AF198" s="99"/>
    </row>
    <row r="199" spans="1:32" ht="12.75">
      <c r="A199" s="99">
        <v>179</v>
      </c>
      <c r="B199" s="16" t="s">
        <v>252</v>
      </c>
      <c r="C199" s="86">
        <v>1993</v>
      </c>
      <c r="D199" s="9" t="s">
        <v>134</v>
      </c>
      <c r="E199" s="8" t="s">
        <v>35</v>
      </c>
      <c r="F199" s="9" t="s">
        <v>135</v>
      </c>
      <c r="G199" s="9"/>
      <c r="H199" s="100">
        <v>0.12600810185185185</v>
      </c>
      <c r="I199" s="101">
        <v>177</v>
      </c>
      <c r="J199" s="99">
        <v>747.1778526880437</v>
      </c>
      <c r="L199" s="100">
        <v>0.13176851851851853</v>
      </c>
      <c r="M199" s="101">
        <v>175</v>
      </c>
      <c r="N199" s="99">
        <v>701.2332232450284</v>
      </c>
      <c r="O199" s="99"/>
      <c r="P199" s="100">
        <v>0.15074305555555556</v>
      </c>
      <c r="Q199" s="101">
        <v>161</v>
      </c>
      <c r="R199" s="99">
        <v>734.8935059351054</v>
      </c>
      <c r="T199" s="100"/>
      <c r="V199" s="99"/>
      <c r="X199" s="100"/>
      <c r="Z199" s="99"/>
      <c r="AB199" s="99">
        <v>1482.071358623149</v>
      </c>
      <c r="AC199" s="98">
        <v>517.9286413768509</v>
      </c>
      <c r="AD199" s="98">
        <v>2183.3045818681776</v>
      </c>
      <c r="AE199" s="98"/>
      <c r="AF199" s="99"/>
    </row>
    <row r="200" spans="1:32" ht="12.75">
      <c r="A200" s="99">
        <v>180</v>
      </c>
      <c r="B200" t="s">
        <v>609</v>
      </c>
      <c r="C200" s="9">
        <v>1979</v>
      </c>
      <c r="D200" s="9" t="s">
        <v>136</v>
      </c>
      <c r="E200" s="8" t="s">
        <v>133</v>
      </c>
      <c r="F200" s="9" t="s">
        <v>135</v>
      </c>
      <c r="G200" s="9"/>
      <c r="H200" s="100">
        <v>0.12327199074074074</v>
      </c>
      <c r="I200" s="101">
        <v>170</v>
      </c>
      <c r="J200" s="99">
        <v>763.76200625311</v>
      </c>
      <c r="L200" s="100">
        <v>0.1384236111111111</v>
      </c>
      <c r="M200" s="101">
        <v>183</v>
      </c>
      <c r="N200" s="99">
        <v>667.5195237378551</v>
      </c>
      <c r="O200" s="99"/>
      <c r="P200" s="100" t="s">
        <v>133</v>
      </c>
      <c r="Q200" s="101" t="s">
        <v>133</v>
      </c>
      <c r="R200" s="99" t="s">
        <v>133</v>
      </c>
      <c r="T200" s="100"/>
      <c r="V200" s="99"/>
      <c r="X200" s="100"/>
      <c r="Z200" s="99"/>
      <c r="AB200" s="99">
        <v>1431.2815299909653</v>
      </c>
      <c r="AC200" s="98">
        <v>568.7184700090347</v>
      </c>
      <c r="AD200" s="98">
        <v>1431.2815299909653</v>
      </c>
      <c r="AE200" s="98"/>
      <c r="AF200" s="99"/>
    </row>
    <row r="201" spans="1:32" ht="12.75">
      <c r="A201" s="99">
        <v>181</v>
      </c>
      <c r="B201" s="91" t="s">
        <v>437</v>
      </c>
      <c r="C201" s="91">
        <v>1981</v>
      </c>
      <c r="D201" s="101" t="s">
        <v>136</v>
      </c>
      <c r="E201" s="91" t="s">
        <v>566</v>
      </c>
      <c r="F201" s="101" t="s">
        <v>135</v>
      </c>
      <c r="L201" s="100">
        <v>0.12662500000000002</v>
      </c>
      <c r="M201" s="101">
        <v>169</v>
      </c>
      <c r="N201" s="99">
        <v>729.7173777924024</v>
      </c>
      <c r="O201" s="99"/>
      <c r="P201" s="100">
        <v>0.1580763888888889</v>
      </c>
      <c r="Q201" s="101">
        <v>173</v>
      </c>
      <c r="R201" s="99">
        <v>700.8010074829034</v>
      </c>
      <c r="AB201" s="99">
        <v>1430.5183852753057</v>
      </c>
      <c r="AC201" s="98">
        <v>569.4816147246943</v>
      </c>
      <c r="AD201" s="98">
        <v>1430.5183852753057</v>
      </c>
      <c r="AE201" s="98"/>
      <c r="AF201" s="99"/>
    </row>
    <row r="202" spans="1:32" ht="12.75">
      <c r="A202" s="99">
        <v>182</v>
      </c>
      <c r="B202" t="s">
        <v>619</v>
      </c>
      <c r="C202" s="9">
        <v>1977</v>
      </c>
      <c r="D202" s="9" t="s">
        <v>136</v>
      </c>
      <c r="E202" s="8" t="s">
        <v>133</v>
      </c>
      <c r="F202" s="9" t="s">
        <v>135</v>
      </c>
      <c r="G202" s="9"/>
      <c r="H202" s="100">
        <v>0.14449305555555556</v>
      </c>
      <c r="I202" s="101">
        <v>204</v>
      </c>
      <c r="J202" s="99">
        <v>651.5916117973119</v>
      </c>
      <c r="L202" s="100">
        <v>0.12917824074074075</v>
      </c>
      <c r="M202" s="101">
        <v>173</v>
      </c>
      <c r="N202" s="99">
        <v>715.2943284651913</v>
      </c>
      <c r="O202" s="99"/>
      <c r="P202" s="100">
        <v>0.15609953703703702</v>
      </c>
      <c r="Q202" s="101">
        <v>171</v>
      </c>
      <c r="R202" s="99">
        <v>709.6759842811597</v>
      </c>
      <c r="T202" s="100"/>
      <c r="V202" s="99"/>
      <c r="X202" s="100"/>
      <c r="Z202" s="99"/>
      <c r="AB202" s="99">
        <v>1424.9703127463508</v>
      </c>
      <c r="AC202" s="98">
        <v>575.0296872536492</v>
      </c>
      <c r="AD202" s="98">
        <v>2076.561924543663</v>
      </c>
      <c r="AE202" s="98"/>
      <c r="AF202" s="99"/>
    </row>
    <row r="203" spans="1:32" ht="12.75">
      <c r="A203" s="99">
        <v>183</v>
      </c>
      <c r="B203" s="21" t="s">
        <v>196</v>
      </c>
      <c r="C203" s="86">
        <v>1967</v>
      </c>
      <c r="D203" s="9" t="s">
        <v>145</v>
      </c>
      <c r="E203" s="8" t="s">
        <v>33</v>
      </c>
      <c r="F203" s="9" t="s">
        <v>296</v>
      </c>
      <c r="G203" s="9"/>
      <c r="H203" s="100">
        <v>0.13898842592592595</v>
      </c>
      <c r="I203" s="101">
        <v>198</v>
      </c>
      <c r="J203" s="99">
        <v>677.3978648635144</v>
      </c>
      <c r="L203" s="100">
        <v>0.13012152777777777</v>
      </c>
      <c r="M203" s="101">
        <v>174</v>
      </c>
      <c r="N203" s="99">
        <v>710.1089615299089</v>
      </c>
      <c r="O203" s="99"/>
      <c r="P203" s="100">
        <v>0.16257870370370373</v>
      </c>
      <c r="Q203" s="101">
        <v>177</v>
      </c>
      <c r="R203" s="99">
        <v>681.3936270182531</v>
      </c>
      <c r="T203" s="100"/>
      <c r="V203" s="99"/>
      <c r="X203" s="100"/>
      <c r="Z203" s="99"/>
      <c r="AB203" s="99">
        <v>1391.502588548162</v>
      </c>
      <c r="AC203" s="98">
        <v>608.4974114518379</v>
      </c>
      <c r="AD203" s="98">
        <v>2068.9004534116766</v>
      </c>
      <c r="AE203" s="98"/>
      <c r="AF203" s="99"/>
    </row>
    <row r="204" spans="1:32" ht="12.75">
      <c r="A204" s="99">
        <v>184</v>
      </c>
      <c r="B204" s="91" t="s">
        <v>370</v>
      </c>
      <c r="C204" s="91">
        <v>1986</v>
      </c>
      <c r="D204" s="101" t="s">
        <v>134</v>
      </c>
      <c r="E204" s="91" t="s">
        <v>133</v>
      </c>
      <c r="F204" s="101" t="s">
        <v>135</v>
      </c>
      <c r="L204" s="100">
        <v>0.14015393518518518</v>
      </c>
      <c r="M204" s="101">
        <v>184</v>
      </c>
      <c r="N204" s="99">
        <v>659.2784058533524</v>
      </c>
      <c r="O204" s="99"/>
      <c r="P204" s="100">
        <v>0.15157407407407408</v>
      </c>
      <c r="Q204" s="101">
        <v>165</v>
      </c>
      <c r="R204" s="99">
        <v>730.8643860720829</v>
      </c>
      <c r="AB204" s="99">
        <v>1390.1427919254352</v>
      </c>
      <c r="AC204" s="98">
        <v>609.8572080745648</v>
      </c>
      <c r="AD204" s="98">
        <v>1390.1427919254352</v>
      </c>
      <c r="AE204" s="98"/>
      <c r="AF204" s="99"/>
    </row>
    <row r="205" spans="1:32" ht="12.75">
      <c r="A205" s="99">
        <v>185</v>
      </c>
      <c r="B205" s="91" t="s">
        <v>254</v>
      </c>
      <c r="C205" s="91">
        <v>1980</v>
      </c>
      <c r="D205" s="101" t="s">
        <v>136</v>
      </c>
      <c r="E205" s="91" t="s">
        <v>574</v>
      </c>
      <c r="F205" s="101" t="s">
        <v>255</v>
      </c>
      <c r="L205" s="100">
        <v>0.13366550925925927</v>
      </c>
      <c r="M205" s="101">
        <v>178</v>
      </c>
      <c r="N205" s="99">
        <v>691.2812697533055</v>
      </c>
      <c r="O205" s="99"/>
      <c r="P205" s="100">
        <v>0.1599675925925926</v>
      </c>
      <c r="Q205" s="101">
        <v>175</v>
      </c>
      <c r="R205" s="99">
        <v>692.51584522328</v>
      </c>
      <c r="AB205" s="99">
        <v>1383.7971149765856</v>
      </c>
      <c r="AC205" s="98">
        <v>616.2028850234144</v>
      </c>
      <c r="AD205" s="98">
        <v>1383.7971149765856</v>
      </c>
      <c r="AE205" s="98"/>
      <c r="AF205" s="99"/>
    </row>
    <row r="206" spans="1:32" ht="12.75">
      <c r="A206" s="99">
        <v>186</v>
      </c>
      <c r="B206" t="s">
        <v>276</v>
      </c>
      <c r="C206" s="9">
        <v>1983</v>
      </c>
      <c r="D206" s="9" t="s">
        <v>136</v>
      </c>
      <c r="E206" s="8" t="s">
        <v>34</v>
      </c>
      <c r="F206" s="9" t="s">
        <v>137</v>
      </c>
      <c r="G206" s="9"/>
      <c r="H206" s="100">
        <v>0.14080787037037037</v>
      </c>
      <c r="I206" s="101">
        <v>201</v>
      </c>
      <c r="J206" s="99">
        <v>668.6448897729701</v>
      </c>
      <c r="L206" s="100">
        <v>0.1413414351851852</v>
      </c>
      <c r="M206" s="101">
        <v>185</v>
      </c>
      <c r="N206" s="99">
        <v>653.7393853536304</v>
      </c>
      <c r="O206" s="99"/>
      <c r="P206" s="100">
        <v>0.15731018518518516</v>
      </c>
      <c r="Q206" s="101">
        <v>172</v>
      </c>
      <c r="R206" s="99">
        <v>704.2143676976956</v>
      </c>
      <c r="T206" s="100"/>
      <c r="V206" s="99"/>
      <c r="X206" s="100"/>
      <c r="Z206" s="99"/>
      <c r="AB206" s="99">
        <v>1372.8592574706659</v>
      </c>
      <c r="AC206" s="98">
        <v>627.1407425293341</v>
      </c>
      <c r="AD206" s="98">
        <v>2026.5986428242963</v>
      </c>
      <c r="AE206" s="98"/>
      <c r="AF206" s="99"/>
    </row>
    <row r="207" spans="1:32" ht="12.75">
      <c r="A207" s="99">
        <v>187</v>
      </c>
      <c r="B207" s="91" t="s">
        <v>624</v>
      </c>
      <c r="C207" s="91">
        <v>1985</v>
      </c>
      <c r="D207" s="101" t="s">
        <v>136</v>
      </c>
      <c r="E207" s="91" t="s">
        <v>625</v>
      </c>
      <c r="F207" s="101" t="s">
        <v>135</v>
      </c>
      <c r="L207" s="100">
        <v>0.13764583333333333</v>
      </c>
      <c r="M207" s="101">
        <v>181</v>
      </c>
      <c r="N207" s="99">
        <v>671.2913912853371</v>
      </c>
      <c r="O207" s="99"/>
      <c r="P207" s="100">
        <v>0.16039351851851852</v>
      </c>
      <c r="Q207" s="101">
        <v>176</v>
      </c>
      <c r="R207" s="99">
        <v>690.6768653485351</v>
      </c>
      <c r="AB207" s="99">
        <v>1361.9682566338722</v>
      </c>
      <c r="AC207" s="98">
        <v>638.0317433661278</v>
      </c>
      <c r="AD207" s="98">
        <v>1361.9682566338722</v>
      </c>
      <c r="AE207" s="98"/>
      <c r="AF207" s="99"/>
    </row>
    <row r="208" spans="1:32" ht="12.75">
      <c r="A208" s="99">
        <v>188</v>
      </c>
      <c r="B208" s="21" t="s">
        <v>259</v>
      </c>
      <c r="C208" s="86">
        <v>1980</v>
      </c>
      <c r="D208" s="9" t="s">
        <v>136</v>
      </c>
      <c r="E208" s="8" t="s">
        <v>592</v>
      </c>
      <c r="F208" s="9" t="s">
        <v>135</v>
      </c>
      <c r="G208" s="9"/>
      <c r="H208" s="100">
        <v>0.1397326388888889</v>
      </c>
      <c r="I208" s="101">
        <v>199</v>
      </c>
      <c r="J208" s="99">
        <v>673.7900587265694</v>
      </c>
      <c r="L208" s="100">
        <v>0.1382685185185185</v>
      </c>
      <c r="M208" s="101">
        <v>182</v>
      </c>
      <c r="N208" s="99">
        <v>668.2682649166276</v>
      </c>
      <c r="O208" s="99"/>
      <c r="P208" s="100" t="s">
        <v>133</v>
      </c>
      <c r="Q208" s="101" t="s">
        <v>133</v>
      </c>
      <c r="R208" s="99" t="s">
        <v>133</v>
      </c>
      <c r="T208" s="100"/>
      <c r="V208" s="99"/>
      <c r="X208" s="100"/>
      <c r="Z208" s="99"/>
      <c r="AB208" s="99">
        <v>1342.0583236431971</v>
      </c>
      <c r="AC208" s="98">
        <v>657.9416763568029</v>
      </c>
      <c r="AD208" s="98">
        <v>1342.0583236431971</v>
      </c>
      <c r="AE208" s="98"/>
      <c r="AF208" s="99"/>
    </row>
    <row r="209" spans="1:32" ht="12.75">
      <c r="A209" s="99">
        <v>189</v>
      </c>
      <c r="B209" s="16" t="s">
        <v>24</v>
      </c>
      <c r="C209" s="9">
        <v>1981</v>
      </c>
      <c r="D209" s="9" t="s">
        <v>136</v>
      </c>
      <c r="E209" s="8" t="s">
        <v>574</v>
      </c>
      <c r="F209" s="9" t="s">
        <v>135</v>
      </c>
      <c r="G209" s="9"/>
      <c r="H209" s="100">
        <v>0.1380462962962963</v>
      </c>
      <c r="I209" s="101">
        <v>197</v>
      </c>
      <c r="J209" s="99">
        <v>682.0209269568717</v>
      </c>
      <c r="L209" s="100">
        <v>0.1447152777777778</v>
      </c>
      <c r="M209" s="101">
        <v>187</v>
      </c>
      <c r="N209" s="99">
        <v>638.4983284546603</v>
      </c>
      <c r="O209" s="99"/>
      <c r="P209" s="100" t="s">
        <v>133</v>
      </c>
      <c r="Q209" s="101" t="s">
        <v>133</v>
      </c>
      <c r="R209" s="99" t="s">
        <v>133</v>
      </c>
      <c r="T209" s="100"/>
      <c r="V209" s="99"/>
      <c r="X209" s="100"/>
      <c r="Z209" s="99"/>
      <c r="AB209" s="99">
        <v>1320.519255411532</v>
      </c>
      <c r="AC209" s="98">
        <v>679.480744588468</v>
      </c>
      <c r="AD209" s="98">
        <v>1320.519255411532</v>
      </c>
      <c r="AE209" s="98"/>
      <c r="AF209" s="99"/>
    </row>
    <row r="210" spans="1:32" ht="12.75">
      <c r="A210" s="99">
        <v>190</v>
      </c>
      <c r="B210" s="21" t="s">
        <v>275</v>
      </c>
      <c r="C210" s="9">
        <v>1969</v>
      </c>
      <c r="D210" s="9" t="s">
        <v>145</v>
      </c>
      <c r="E210" s="8" t="s">
        <v>133</v>
      </c>
      <c r="F210" s="9" t="s">
        <v>135</v>
      </c>
      <c r="G210" s="9"/>
      <c r="H210" s="100">
        <v>0.14093055555555556</v>
      </c>
      <c r="I210" s="101">
        <v>202</v>
      </c>
      <c r="J210" s="99">
        <v>668.0628100259518</v>
      </c>
      <c r="L210" s="100" t="s">
        <v>133</v>
      </c>
      <c r="M210" s="101" t="s">
        <v>133</v>
      </c>
      <c r="N210" s="99"/>
      <c r="O210" s="99"/>
      <c r="P210" s="100">
        <v>0.17866666666666667</v>
      </c>
      <c r="Q210" s="101">
        <v>179</v>
      </c>
      <c r="R210" s="99">
        <v>620.0378316749585</v>
      </c>
      <c r="T210" s="100"/>
      <c r="V210" s="99"/>
      <c r="X210" s="100"/>
      <c r="Z210" s="99"/>
      <c r="AB210" s="99">
        <v>1288.1006417009103</v>
      </c>
      <c r="AC210" s="98">
        <v>711.8993582990897</v>
      </c>
      <c r="AD210" s="98">
        <v>1288.1006417009103</v>
      </c>
      <c r="AE210" s="98"/>
      <c r="AF210" s="99"/>
    </row>
    <row r="211" spans="1:32" ht="12.75">
      <c r="A211" s="99">
        <v>191</v>
      </c>
      <c r="B211" s="21" t="s">
        <v>1630</v>
      </c>
      <c r="C211" s="91">
        <v>1970</v>
      </c>
      <c r="D211" s="101" t="s">
        <v>145</v>
      </c>
      <c r="E211" s="91" t="s">
        <v>329</v>
      </c>
      <c r="F211" s="101" t="s">
        <v>1763</v>
      </c>
      <c r="P211" s="100">
        <v>0.11096296296296297</v>
      </c>
      <c r="Q211" s="101">
        <v>6</v>
      </c>
      <c r="R211" s="99">
        <v>998.3519692923896</v>
      </c>
      <c r="AB211" s="99">
        <v>998.3519692923896</v>
      </c>
      <c r="AC211" s="98">
        <v>1001.6480307076104</v>
      </c>
      <c r="AD211" s="98">
        <v>998.3519692923896</v>
      </c>
      <c r="AE211" s="98"/>
      <c r="AF211" s="99"/>
    </row>
    <row r="212" spans="1:32" ht="12.75">
      <c r="A212" s="99">
        <v>192</v>
      </c>
      <c r="B212" s="16" t="s">
        <v>1086</v>
      </c>
      <c r="C212" s="9">
        <v>1987</v>
      </c>
      <c r="D212" s="9" t="s">
        <v>134</v>
      </c>
      <c r="E212" s="8" t="s">
        <v>552</v>
      </c>
      <c r="F212" s="9" t="s">
        <v>135</v>
      </c>
      <c r="G212" s="9"/>
      <c r="H212" s="100">
        <v>0.0958912037037037</v>
      </c>
      <c r="I212" s="101">
        <v>5</v>
      </c>
      <c r="J212" s="99">
        <v>981.8467109233555</v>
      </c>
      <c r="L212" s="100" t="s">
        <v>133</v>
      </c>
      <c r="M212" s="101" t="s">
        <v>133</v>
      </c>
      <c r="N212" s="99"/>
      <c r="O212" s="99"/>
      <c r="P212" s="100" t="s">
        <v>133</v>
      </c>
      <c r="Q212" s="101" t="s">
        <v>133</v>
      </c>
      <c r="R212" s="99" t="s">
        <v>133</v>
      </c>
      <c r="T212" s="100"/>
      <c r="V212" s="99"/>
      <c r="X212" s="100"/>
      <c r="Z212" s="99"/>
      <c r="AB212" s="99">
        <v>981.8467109233555</v>
      </c>
      <c r="AC212" s="98">
        <v>1018.1532890766445</v>
      </c>
      <c r="AD212" s="98">
        <v>981.8467109233555</v>
      </c>
      <c r="AE212" s="98"/>
      <c r="AF212" s="99"/>
    </row>
    <row r="213" spans="1:32" ht="12.75">
      <c r="A213" s="99">
        <v>193</v>
      </c>
      <c r="B213" s="16" t="s">
        <v>216</v>
      </c>
      <c r="C213" s="9">
        <v>1991</v>
      </c>
      <c r="D213" s="9" t="s">
        <v>134</v>
      </c>
      <c r="E213" s="8" t="s">
        <v>1080</v>
      </c>
      <c r="F213" s="9" t="s">
        <v>137</v>
      </c>
      <c r="G213" s="9"/>
      <c r="H213" s="100">
        <v>0.09589814814814816</v>
      </c>
      <c r="I213" s="101">
        <v>8</v>
      </c>
      <c r="J213" s="99">
        <v>981.7756106980785</v>
      </c>
      <c r="L213" s="100" t="s">
        <v>133</v>
      </c>
      <c r="M213" s="101" t="s">
        <v>133</v>
      </c>
      <c r="N213" s="99"/>
      <c r="O213" s="99"/>
      <c r="P213" s="100" t="s">
        <v>133</v>
      </c>
      <c r="Q213" s="101" t="s">
        <v>133</v>
      </c>
      <c r="R213" s="99" t="s">
        <v>133</v>
      </c>
      <c r="T213" s="100"/>
      <c r="V213" s="99"/>
      <c r="X213" s="100"/>
      <c r="Z213" s="99"/>
      <c r="AB213" s="99">
        <v>981.7756106980785</v>
      </c>
      <c r="AC213" s="98">
        <v>1018.2243893019215</v>
      </c>
      <c r="AD213" s="98">
        <v>981.7756106980785</v>
      </c>
      <c r="AE213" s="98"/>
      <c r="AF213" s="99"/>
    </row>
    <row r="214" spans="1:32" ht="12.75">
      <c r="A214" s="99">
        <v>194</v>
      </c>
      <c r="B214" s="16" t="s">
        <v>1087</v>
      </c>
      <c r="C214" s="9">
        <v>1992</v>
      </c>
      <c r="D214" s="9" t="s">
        <v>134</v>
      </c>
      <c r="E214" s="8" t="s">
        <v>142</v>
      </c>
      <c r="F214" s="9" t="s">
        <v>135</v>
      </c>
      <c r="G214" s="9"/>
      <c r="H214" s="100">
        <v>0.09592824074074074</v>
      </c>
      <c r="I214" s="101">
        <v>9</v>
      </c>
      <c r="J214" s="99">
        <v>981.4676286769142</v>
      </c>
      <c r="L214" s="100" t="s">
        <v>133</v>
      </c>
      <c r="M214" s="101" t="s">
        <v>133</v>
      </c>
      <c r="N214" s="99"/>
      <c r="O214" s="99"/>
      <c r="P214" s="100" t="s">
        <v>133</v>
      </c>
      <c r="Q214" s="101" t="s">
        <v>133</v>
      </c>
      <c r="R214" s="99" t="s">
        <v>133</v>
      </c>
      <c r="T214" s="100"/>
      <c r="V214" s="99"/>
      <c r="X214" s="100"/>
      <c r="Z214" s="99"/>
      <c r="AB214" s="99">
        <v>981.4676286769142</v>
      </c>
      <c r="AC214" s="98">
        <v>1018.5323713230858</v>
      </c>
      <c r="AD214" s="98">
        <v>981.4676286769142</v>
      </c>
      <c r="AE214" s="98"/>
      <c r="AF214" s="99"/>
    </row>
    <row r="215" spans="1:32" ht="12.75">
      <c r="A215" s="99">
        <v>195</v>
      </c>
      <c r="B215" s="16" t="s">
        <v>1088</v>
      </c>
      <c r="C215" s="9">
        <v>1989</v>
      </c>
      <c r="D215" s="9" t="s">
        <v>134</v>
      </c>
      <c r="E215" s="8" t="s">
        <v>551</v>
      </c>
      <c r="F215" s="9" t="s">
        <v>135</v>
      </c>
      <c r="G215" s="9"/>
      <c r="H215" s="100">
        <v>0.0959363425925926</v>
      </c>
      <c r="I215" s="101">
        <v>10</v>
      </c>
      <c r="J215" s="99">
        <v>981.3847434520865</v>
      </c>
      <c r="L215" s="100" t="s">
        <v>133</v>
      </c>
      <c r="M215" s="101" t="s">
        <v>133</v>
      </c>
      <c r="N215" s="99"/>
      <c r="O215" s="99"/>
      <c r="P215" s="100" t="s">
        <v>133</v>
      </c>
      <c r="Q215" s="101" t="s">
        <v>133</v>
      </c>
      <c r="R215" s="99" t="s">
        <v>133</v>
      </c>
      <c r="T215" s="100"/>
      <c r="V215" s="99"/>
      <c r="X215" s="100"/>
      <c r="Z215" s="99"/>
      <c r="AB215" s="99">
        <v>981.3847434520865</v>
      </c>
      <c r="AC215" s="98">
        <v>1018.6152565479135</v>
      </c>
      <c r="AD215" s="98">
        <v>981.3847434520865</v>
      </c>
      <c r="AE215" s="98"/>
      <c r="AF215" s="99"/>
    </row>
    <row r="216" spans="1:32" ht="12.75">
      <c r="A216" s="99">
        <v>196</v>
      </c>
      <c r="B216" s="16" t="s">
        <v>1089</v>
      </c>
      <c r="C216" s="9">
        <v>1993</v>
      </c>
      <c r="D216" s="9" t="s">
        <v>134</v>
      </c>
      <c r="E216" s="8" t="s">
        <v>551</v>
      </c>
      <c r="F216" s="9" t="s">
        <v>135</v>
      </c>
      <c r="G216" s="9"/>
      <c r="H216" s="100">
        <v>0.09593981481481482</v>
      </c>
      <c r="I216" s="101">
        <v>11</v>
      </c>
      <c r="J216" s="99">
        <v>981.3492254982385</v>
      </c>
      <c r="L216" s="100" t="s">
        <v>133</v>
      </c>
      <c r="M216" s="101" t="s">
        <v>133</v>
      </c>
      <c r="N216" s="99"/>
      <c r="O216" s="99"/>
      <c r="P216" s="100" t="s">
        <v>133</v>
      </c>
      <c r="Q216" s="101" t="s">
        <v>133</v>
      </c>
      <c r="R216" s="99" t="s">
        <v>133</v>
      </c>
      <c r="T216" s="100"/>
      <c r="V216" s="99"/>
      <c r="X216" s="100"/>
      <c r="Z216" s="99"/>
      <c r="AB216" s="99">
        <v>981.3492254982385</v>
      </c>
      <c r="AC216" s="98">
        <v>1018.6507745017615</v>
      </c>
      <c r="AD216" s="98">
        <v>981.3492254982385</v>
      </c>
      <c r="AE216" s="98"/>
      <c r="AF216" s="99"/>
    </row>
    <row r="217" spans="1:32" ht="12.75">
      <c r="A217" s="99">
        <v>197</v>
      </c>
      <c r="B217" s="91" t="s">
        <v>914</v>
      </c>
      <c r="C217" s="91">
        <v>1985</v>
      </c>
      <c r="D217" s="101" t="s">
        <v>136</v>
      </c>
      <c r="E217" s="91" t="s">
        <v>325</v>
      </c>
      <c r="F217" s="101" t="s">
        <v>135</v>
      </c>
      <c r="L217" s="100">
        <v>0.09869097222222223</v>
      </c>
      <c r="M217" s="101">
        <v>21</v>
      </c>
      <c r="N217" s="99">
        <v>936.2605401728647</v>
      </c>
      <c r="O217" s="99"/>
      <c r="P217" s="100" t="s">
        <v>133</v>
      </c>
      <c r="Q217" s="101" t="s">
        <v>133</v>
      </c>
      <c r="R217" s="99" t="s">
        <v>133</v>
      </c>
      <c r="AB217" s="99">
        <v>936.2605401728647</v>
      </c>
      <c r="AC217" s="98">
        <v>1063.7394598271353</v>
      </c>
      <c r="AD217" s="98">
        <v>936.2605401728647</v>
      </c>
      <c r="AE217" s="98"/>
      <c r="AF217" s="99"/>
    </row>
    <row r="218" spans="1:32" ht="12.75">
      <c r="A218" s="99">
        <v>198</v>
      </c>
      <c r="B218" s="21" t="s">
        <v>1631</v>
      </c>
      <c r="C218" s="91">
        <v>1984</v>
      </c>
      <c r="D218" s="101" t="s">
        <v>136</v>
      </c>
      <c r="E218" s="91" t="s">
        <v>140</v>
      </c>
      <c r="F218" s="101" t="s">
        <v>135</v>
      </c>
      <c r="P218" s="100">
        <v>0.11847453703703703</v>
      </c>
      <c r="Q218" s="101">
        <v>26</v>
      </c>
      <c r="R218" s="99">
        <v>935.0540239542016</v>
      </c>
      <c r="AB218" s="99">
        <v>935.0540239542016</v>
      </c>
      <c r="AC218" s="98">
        <v>1064.9459760457985</v>
      </c>
      <c r="AD218" s="98">
        <v>935.0540239542016</v>
      </c>
      <c r="AE218" s="98"/>
      <c r="AF218" s="99"/>
    </row>
    <row r="219" spans="1:32" ht="12.75">
      <c r="A219" s="99">
        <v>199</v>
      </c>
      <c r="B219" s="21" t="s">
        <v>1632</v>
      </c>
      <c r="C219" s="91">
        <v>1986</v>
      </c>
      <c r="D219" s="101" t="s">
        <v>134</v>
      </c>
      <c r="E219" s="91" t="s">
        <v>142</v>
      </c>
      <c r="F219" s="101" t="s">
        <v>135</v>
      </c>
      <c r="P219" s="100">
        <v>0.11847916666666668</v>
      </c>
      <c r="Q219" s="101">
        <v>27</v>
      </c>
      <c r="R219" s="99">
        <v>935.0174862747394</v>
      </c>
      <c r="AB219" s="99">
        <v>935.0174862747394</v>
      </c>
      <c r="AC219" s="98">
        <v>1064.9825137252606</v>
      </c>
      <c r="AD219" s="98">
        <v>935.0174862747394</v>
      </c>
      <c r="AE219" s="98"/>
      <c r="AF219" s="99"/>
    </row>
    <row r="220" spans="1:32" ht="12.75">
      <c r="A220" s="99">
        <v>200</v>
      </c>
      <c r="B220" s="16" t="s">
        <v>112</v>
      </c>
      <c r="C220" s="9">
        <v>1975</v>
      </c>
      <c r="D220" s="9" t="s">
        <v>145</v>
      </c>
      <c r="E220" s="8" t="s">
        <v>561</v>
      </c>
      <c r="F220" s="9" t="s">
        <v>135</v>
      </c>
      <c r="G220" s="9"/>
      <c r="H220" s="100">
        <v>0.10262962962962963</v>
      </c>
      <c r="I220" s="101">
        <v>37</v>
      </c>
      <c r="J220" s="99">
        <v>917.3809094189824</v>
      </c>
      <c r="L220" s="100" t="s">
        <v>133</v>
      </c>
      <c r="M220" s="101" t="s">
        <v>133</v>
      </c>
      <c r="N220" s="99"/>
      <c r="O220" s="99"/>
      <c r="P220" s="100" t="s">
        <v>133</v>
      </c>
      <c r="Q220" s="101" t="s">
        <v>133</v>
      </c>
      <c r="R220" s="99" t="s">
        <v>133</v>
      </c>
      <c r="T220" s="100"/>
      <c r="V220" s="99"/>
      <c r="X220" s="100"/>
      <c r="Z220" s="99"/>
      <c r="AB220" s="99">
        <v>917.3809094189824</v>
      </c>
      <c r="AC220" s="98">
        <v>1082.6190905810176</v>
      </c>
      <c r="AD220" s="98">
        <v>917.3809094189824</v>
      </c>
      <c r="AE220" s="98"/>
      <c r="AF220" s="99"/>
    </row>
    <row r="221" spans="1:32" ht="12.75">
      <c r="A221" s="99">
        <v>201</v>
      </c>
      <c r="B221" s="21" t="s">
        <v>1633</v>
      </c>
      <c r="C221" s="91">
        <v>1991</v>
      </c>
      <c r="D221" s="101" t="s">
        <v>134</v>
      </c>
      <c r="E221" s="91" t="s">
        <v>329</v>
      </c>
      <c r="F221" s="101" t="s">
        <v>975</v>
      </c>
      <c r="P221" s="100">
        <v>0.12100347222222223</v>
      </c>
      <c r="Q221" s="101">
        <v>43</v>
      </c>
      <c r="R221" s="99">
        <v>915.5116837403272</v>
      </c>
      <c r="AB221" s="99">
        <v>915.5116837403272</v>
      </c>
      <c r="AC221" s="98">
        <v>1084.488316259673</v>
      </c>
      <c r="AD221" s="98">
        <v>915.5116837403272</v>
      </c>
      <c r="AE221" s="98"/>
      <c r="AF221" s="99"/>
    </row>
    <row r="222" spans="1:32" ht="12.75">
      <c r="A222" s="99">
        <v>202</v>
      </c>
      <c r="B222" s="21" t="s">
        <v>1634</v>
      </c>
      <c r="C222" s="91">
        <v>1987</v>
      </c>
      <c r="D222" s="101" t="s">
        <v>134</v>
      </c>
      <c r="E222" s="91" t="s">
        <v>1629</v>
      </c>
      <c r="F222" s="101" t="s">
        <v>135</v>
      </c>
      <c r="P222" s="100">
        <v>0.12112962962962963</v>
      </c>
      <c r="Q222" s="101">
        <v>44</v>
      </c>
      <c r="R222" s="99">
        <v>914.5581715334046</v>
      </c>
      <c r="AB222" s="99">
        <v>914.5581715334046</v>
      </c>
      <c r="AC222" s="98">
        <v>1085.4418284665953</v>
      </c>
      <c r="AD222" s="98">
        <v>914.5581715334046</v>
      </c>
      <c r="AE222" s="98"/>
      <c r="AF222" s="99"/>
    </row>
    <row r="223" spans="1:32" ht="12.75">
      <c r="A223" s="99">
        <v>203</v>
      </c>
      <c r="B223" s="16" t="s">
        <v>170</v>
      </c>
      <c r="C223" s="9">
        <v>1972</v>
      </c>
      <c r="D223" s="9" t="s">
        <v>145</v>
      </c>
      <c r="E223" s="8" t="s">
        <v>1090</v>
      </c>
      <c r="F223" s="9" t="s">
        <v>135</v>
      </c>
      <c r="G223" s="9"/>
      <c r="H223" s="100">
        <v>0.10334027777777777</v>
      </c>
      <c r="I223" s="101">
        <v>38</v>
      </c>
      <c r="J223" s="99">
        <v>911.0722845686895</v>
      </c>
      <c r="L223" s="100" t="s">
        <v>133</v>
      </c>
      <c r="M223" s="101" t="s">
        <v>133</v>
      </c>
      <c r="N223" s="99"/>
      <c r="O223" s="99"/>
      <c r="P223" s="100" t="s">
        <v>133</v>
      </c>
      <c r="Q223" s="101" t="s">
        <v>133</v>
      </c>
      <c r="R223" s="99" t="s">
        <v>133</v>
      </c>
      <c r="T223" s="100"/>
      <c r="V223" s="99"/>
      <c r="X223" s="100"/>
      <c r="Z223" s="99"/>
      <c r="AB223" s="99">
        <v>911.0722845686895</v>
      </c>
      <c r="AC223" s="98">
        <v>1088.9277154313104</v>
      </c>
      <c r="AD223" s="98">
        <v>911.0722845686895</v>
      </c>
      <c r="AE223" s="98"/>
      <c r="AF223" s="99"/>
    </row>
    <row r="224" spans="1:32" ht="12.75">
      <c r="A224" s="99">
        <v>204</v>
      </c>
      <c r="B224" s="16" t="s">
        <v>562</v>
      </c>
      <c r="C224" s="9">
        <v>1981</v>
      </c>
      <c r="D224" s="9" t="s">
        <v>136</v>
      </c>
      <c r="E224" s="8" t="s">
        <v>551</v>
      </c>
      <c r="F224" s="9" t="s">
        <v>135</v>
      </c>
      <c r="G224" s="9"/>
      <c r="H224" s="100">
        <v>0.10340277777777777</v>
      </c>
      <c r="I224" s="101">
        <v>39</v>
      </c>
      <c r="J224" s="99">
        <v>910.5216028654578</v>
      </c>
      <c r="L224" s="100" t="s">
        <v>133</v>
      </c>
      <c r="M224" s="101" t="s">
        <v>133</v>
      </c>
      <c r="N224" s="99"/>
      <c r="O224" s="99"/>
      <c r="P224" s="100" t="s">
        <v>133</v>
      </c>
      <c r="Q224" s="101" t="s">
        <v>133</v>
      </c>
      <c r="R224" s="99" t="s">
        <v>133</v>
      </c>
      <c r="T224" s="100"/>
      <c r="V224" s="99"/>
      <c r="X224" s="100"/>
      <c r="Z224" s="99"/>
      <c r="AB224" s="99">
        <v>910.5216028654578</v>
      </c>
      <c r="AC224" s="98">
        <v>1089.4783971345423</v>
      </c>
      <c r="AD224" s="98">
        <v>910.5216028654578</v>
      </c>
      <c r="AE224" s="98"/>
      <c r="AF224" s="99"/>
    </row>
    <row r="225" spans="1:32" ht="12.75">
      <c r="A225" s="99">
        <v>205</v>
      </c>
      <c r="B225" s="16" t="s">
        <v>1104</v>
      </c>
      <c r="C225" s="9">
        <v>1979</v>
      </c>
      <c r="D225" s="9" t="s">
        <v>136</v>
      </c>
      <c r="E225" s="8" t="s">
        <v>1073</v>
      </c>
      <c r="F225" s="9" t="s">
        <v>138</v>
      </c>
      <c r="G225" s="9"/>
      <c r="H225" s="100">
        <v>0.10366666666666667</v>
      </c>
      <c r="I225" s="101">
        <v>47</v>
      </c>
      <c r="J225" s="99">
        <v>908.2038227938549</v>
      </c>
      <c r="L225" s="100" t="s">
        <v>133</v>
      </c>
      <c r="M225" s="101" t="s">
        <v>133</v>
      </c>
      <c r="N225" s="99"/>
      <c r="O225" s="99"/>
      <c r="P225" s="100" t="s">
        <v>133</v>
      </c>
      <c r="Q225" s="101" t="s">
        <v>133</v>
      </c>
      <c r="R225" s="99" t="s">
        <v>133</v>
      </c>
      <c r="T225" s="100"/>
      <c r="V225" s="99"/>
      <c r="X225" s="100"/>
      <c r="Z225" s="99"/>
      <c r="AB225" s="99">
        <v>908.2038227938549</v>
      </c>
      <c r="AC225" s="98">
        <v>1091.796177206145</v>
      </c>
      <c r="AD225" s="98">
        <v>908.2038227938549</v>
      </c>
      <c r="AE225" s="98"/>
      <c r="AF225" s="99"/>
    </row>
    <row r="226" spans="1:32" ht="12.75">
      <c r="A226" s="99">
        <v>206</v>
      </c>
      <c r="B226" s="21" t="s">
        <v>379</v>
      </c>
      <c r="C226" s="91">
        <v>1979</v>
      </c>
      <c r="D226" s="101" t="s">
        <v>136</v>
      </c>
      <c r="E226" s="91" t="s">
        <v>561</v>
      </c>
      <c r="F226" s="101" t="s">
        <v>135</v>
      </c>
      <c r="P226" s="100">
        <v>0.12337847222222222</v>
      </c>
      <c r="Q226" s="101">
        <v>50</v>
      </c>
      <c r="R226" s="99">
        <v>897.8883479207121</v>
      </c>
      <c r="AB226" s="99">
        <v>897.8883479207121</v>
      </c>
      <c r="AC226" s="98">
        <v>1102.111652079288</v>
      </c>
      <c r="AD226" s="98">
        <v>897.8883479207121</v>
      </c>
      <c r="AE226" s="98"/>
      <c r="AF226" s="99"/>
    </row>
    <row r="227" spans="1:32" ht="12.75">
      <c r="A227" s="99">
        <v>207</v>
      </c>
      <c r="B227" s="21" t="s">
        <v>1635</v>
      </c>
      <c r="C227" s="91">
        <v>1979</v>
      </c>
      <c r="D227" s="101" t="s">
        <v>136</v>
      </c>
      <c r="E227" s="91" t="s">
        <v>142</v>
      </c>
      <c r="F227" s="101" t="s">
        <v>1764</v>
      </c>
      <c r="P227" s="100">
        <v>0.12435300925925925</v>
      </c>
      <c r="Q227" s="101">
        <v>52</v>
      </c>
      <c r="R227" s="99">
        <v>890.8517232713768</v>
      </c>
      <c r="AB227" s="99">
        <v>890.8517232713768</v>
      </c>
      <c r="AC227" s="98">
        <v>1109.1482767286232</v>
      </c>
      <c r="AD227" s="98">
        <v>890.8517232713768</v>
      </c>
      <c r="AE227" s="98"/>
      <c r="AF227" s="99"/>
    </row>
    <row r="228" spans="1:32" ht="12.75">
      <c r="A228" s="99">
        <v>208</v>
      </c>
      <c r="B228" s="21" t="s">
        <v>1636</v>
      </c>
      <c r="C228" s="91">
        <v>1971</v>
      </c>
      <c r="D228" s="101" t="s">
        <v>145</v>
      </c>
      <c r="E228" s="91" t="s">
        <v>1629</v>
      </c>
      <c r="F228" s="101" t="s">
        <v>135</v>
      </c>
      <c r="P228" s="100">
        <v>0.12549537037037037</v>
      </c>
      <c r="Q228" s="101">
        <v>56</v>
      </c>
      <c r="R228" s="99">
        <v>882.7424650459291</v>
      </c>
      <c r="AB228" s="99">
        <v>882.7424650459291</v>
      </c>
      <c r="AC228" s="98">
        <v>1117.257534954071</v>
      </c>
      <c r="AD228" s="98">
        <v>882.7424650459291</v>
      </c>
      <c r="AE228" s="98"/>
      <c r="AF228" s="99"/>
    </row>
    <row r="229" spans="1:32" ht="12.75">
      <c r="A229" s="99">
        <v>209</v>
      </c>
      <c r="B229" s="16" t="s">
        <v>1118</v>
      </c>
      <c r="C229" s="9">
        <v>1966</v>
      </c>
      <c r="D229" s="9" t="s">
        <v>145</v>
      </c>
      <c r="E229" s="8" t="s">
        <v>329</v>
      </c>
      <c r="F229" s="9" t="s">
        <v>135</v>
      </c>
      <c r="G229" s="9"/>
      <c r="H229" s="100">
        <v>0.10670601851851852</v>
      </c>
      <c r="I229" s="101">
        <v>66</v>
      </c>
      <c r="J229" s="99">
        <v>882.3350760353168</v>
      </c>
      <c r="L229" s="100" t="s">
        <v>133</v>
      </c>
      <c r="M229" s="101" t="s">
        <v>133</v>
      </c>
      <c r="N229" s="99"/>
      <c r="O229" s="99"/>
      <c r="P229" s="100" t="s">
        <v>133</v>
      </c>
      <c r="Q229" s="101" t="s">
        <v>133</v>
      </c>
      <c r="R229" s="99" t="s">
        <v>133</v>
      </c>
      <c r="T229" s="100"/>
      <c r="V229" s="99"/>
      <c r="X229" s="100"/>
      <c r="Z229" s="99"/>
      <c r="AB229" s="99">
        <v>882.3350760353168</v>
      </c>
      <c r="AC229" s="98">
        <v>1117.664923964683</v>
      </c>
      <c r="AD229" s="98">
        <v>882.3350760353168</v>
      </c>
      <c r="AE229" s="98"/>
      <c r="AF229" s="99"/>
    </row>
    <row r="230" spans="1:32" ht="12.75">
      <c r="A230" s="99">
        <v>210</v>
      </c>
      <c r="B230" s="21" t="s">
        <v>1105</v>
      </c>
      <c r="C230" s="9">
        <v>1980</v>
      </c>
      <c r="D230" s="9" t="s">
        <v>136</v>
      </c>
      <c r="E230" s="8" t="s">
        <v>150</v>
      </c>
      <c r="F230" s="9" t="s">
        <v>151</v>
      </c>
      <c r="G230" s="9"/>
      <c r="H230" s="100">
        <v>0.10926273148148148</v>
      </c>
      <c r="I230" s="101">
        <v>79</v>
      </c>
      <c r="J230" s="99">
        <v>861.6887175195703</v>
      </c>
      <c r="L230" s="100" t="s">
        <v>133</v>
      </c>
      <c r="M230" s="101" t="s">
        <v>133</v>
      </c>
      <c r="N230" s="99"/>
      <c r="O230" s="99"/>
      <c r="P230" s="100" t="s">
        <v>133</v>
      </c>
      <c r="Q230" s="101" t="s">
        <v>133</v>
      </c>
      <c r="R230" s="99" t="s">
        <v>133</v>
      </c>
      <c r="T230" s="100"/>
      <c r="V230" s="99"/>
      <c r="X230" s="100"/>
      <c r="Z230" s="99"/>
      <c r="AB230" s="99">
        <v>861.6887175195703</v>
      </c>
      <c r="AC230" s="98">
        <v>1138.3112824804298</v>
      </c>
      <c r="AD230" s="98">
        <v>861.6887175195703</v>
      </c>
      <c r="AE230" s="98"/>
      <c r="AF230" s="99"/>
    </row>
    <row r="231" spans="1:32" ht="12.75">
      <c r="A231" s="99">
        <v>211</v>
      </c>
      <c r="B231" s="21" t="s">
        <v>477</v>
      </c>
      <c r="C231" s="91">
        <v>1984</v>
      </c>
      <c r="D231" s="101" t="s">
        <v>136</v>
      </c>
      <c r="E231" s="91" t="s">
        <v>1765</v>
      </c>
      <c r="F231" s="101" t="s">
        <v>135</v>
      </c>
      <c r="P231" s="100">
        <v>0.13021064814814814</v>
      </c>
      <c r="Q231" s="101">
        <v>88</v>
      </c>
      <c r="R231" s="99">
        <v>850.7759862046896</v>
      </c>
      <c r="AB231" s="99">
        <v>850.7759862046896</v>
      </c>
      <c r="AC231" s="98">
        <v>1149.2240137953104</v>
      </c>
      <c r="AD231" s="98">
        <v>850.7759862046896</v>
      </c>
      <c r="AE231" s="98"/>
      <c r="AF231" s="99"/>
    </row>
    <row r="232" spans="1:32" ht="12.75">
      <c r="A232" s="99">
        <v>212</v>
      </c>
      <c r="B232" s="21" t="s">
        <v>952</v>
      </c>
      <c r="C232" s="91">
        <v>1974</v>
      </c>
      <c r="D232" s="101" t="s">
        <v>145</v>
      </c>
      <c r="E232" s="91" t="s">
        <v>329</v>
      </c>
      <c r="F232" s="101" t="s">
        <v>159</v>
      </c>
      <c r="P232" s="100">
        <v>0.1311284722222222</v>
      </c>
      <c r="Q232" s="101">
        <v>93</v>
      </c>
      <c r="R232" s="99">
        <v>844.8210424114038</v>
      </c>
      <c r="AB232" s="99">
        <v>844.8210424114038</v>
      </c>
      <c r="AC232" s="98">
        <v>1155.1789575885962</v>
      </c>
      <c r="AD232" s="98">
        <v>844.8210424114038</v>
      </c>
      <c r="AE232" s="98"/>
      <c r="AF232" s="99"/>
    </row>
    <row r="233" spans="1:32" ht="12.75">
      <c r="A233" s="99">
        <v>213</v>
      </c>
      <c r="B233" s="16" t="s">
        <v>589</v>
      </c>
      <c r="C233" s="9">
        <v>1971</v>
      </c>
      <c r="D233" s="9" t="s">
        <v>145</v>
      </c>
      <c r="E233" s="8" t="s">
        <v>574</v>
      </c>
      <c r="F233" s="9" t="s">
        <v>255</v>
      </c>
      <c r="G233" s="9"/>
      <c r="H233" s="100">
        <v>0.11164930555555556</v>
      </c>
      <c r="I233" s="101">
        <v>92</v>
      </c>
      <c r="J233" s="99">
        <v>843.269579640284</v>
      </c>
      <c r="L233" s="100" t="s">
        <v>133</v>
      </c>
      <c r="M233" s="101" t="s">
        <v>133</v>
      </c>
      <c r="N233" s="99"/>
      <c r="O233" s="99"/>
      <c r="P233" s="100" t="s">
        <v>133</v>
      </c>
      <c r="Q233" s="101" t="s">
        <v>133</v>
      </c>
      <c r="R233" s="99" t="s">
        <v>133</v>
      </c>
      <c r="T233" s="100"/>
      <c r="V233" s="99"/>
      <c r="X233" s="100"/>
      <c r="Z233" s="99"/>
      <c r="AB233" s="99">
        <v>843.269579640284</v>
      </c>
      <c r="AC233" s="98">
        <v>1156.730420359716</v>
      </c>
      <c r="AD233" s="98">
        <v>843.269579640284</v>
      </c>
      <c r="AE233" s="98"/>
      <c r="AF233" s="99"/>
    </row>
    <row r="234" spans="1:32" ht="12.75">
      <c r="A234" s="99">
        <v>214</v>
      </c>
      <c r="B234" s="16" t="s">
        <v>1106</v>
      </c>
      <c r="C234" s="9">
        <v>1979</v>
      </c>
      <c r="D234" s="9" t="s">
        <v>136</v>
      </c>
      <c r="E234" s="8" t="s">
        <v>584</v>
      </c>
      <c r="F234" s="9" t="s">
        <v>585</v>
      </c>
      <c r="G234" s="9"/>
      <c r="H234" s="100">
        <v>0.11187384259259259</v>
      </c>
      <c r="I234" s="101">
        <v>96</v>
      </c>
      <c r="J234" s="99">
        <v>841.5770905968405</v>
      </c>
      <c r="L234" s="100" t="s">
        <v>133</v>
      </c>
      <c r="M234" s="101" t="s">
        <v>133</v>
      </c>
      <c r="N234" s="99"/>
      <c r="O234" s="99"/>
      <c r="P234" s="100" t="s">
        <v>133</v>
      </c>
      <c r="Q234" s="101" t="s">
        <v>133</v>
      </c>
      <c r="R234" s="99" t="s">
        <v>133</v>
      </c>
      <c r="T234" s="100"/>
      <c r="V234" s="99"/>
      <c r="X234" s="100"/>
      <c r="Z234" s="99"/>
      <c r="AB234" s="99">
        <v>841.5770905968405</v>
      </c>
      <c r="AC234" s="98">
        <v>1158.4229094031593</v>
      </c>
      <c r="AD234" s="98">
        <v>841.5770905968405</v>
      </c>
      <c r="AE234" s="98"/>
      <c r="AF234" s="99"/>
    </row>
    <row r="235" spans="1:32" ht="12.75">
      <c r="A235" s="99">
        <v>215</v>
      </c>
      <c r="B235" s="91" t="s">
        <v>923</v>
      </c>
      <c r="C235" s="91">
        <v>1988</v>
      </c>
      <c r="D235" s="101" t="s">
        <v>134</v>
      </c>
      <c r="E235" s="91" t="s">
        <v>915</v>
      </c>
      <c r="F235" s="101" t="s">
        <v>135</v>
      </c>
      <c r="L235" s="100">
        <v>0.10985763888888889</v>
      </c>
      <c r="M235" s="101">
        <v>81</v>
      </c>
      <c r="N235" s="99">
        <v>841.0927441870266</v>
      </c>
      <c r="O235" s="99"/>
      <c r="P235" s="100" t="s">
        <v>133</v>
      </c>
      <c r="Q235" s="101" t="s">
        <v>133</v>
      </c>
      <c r="R235" s="99" t="s">
        <v>133</v>
      </c>
      <c r="AB235" s="99">
        <v>841.0927441870266</v>
      </c>
      <c r="AC235" s="98">
        <v>1158.9072558129733</v>
      </c>
      <c r="AD235" s="98">
        <v>841.0927441870266</v>
      </c>
      <c r="AE235" s="98"/>
      <c r="AF235" s="99"/>
    </row>
    <row r="236" spans="1:32" ht="12.75">
      <c r="A236" s="99">
        <v>216</v>
      </c>
      <c r="B236" s="21" t="s">
        <v>268</v>
      </c>
      <c r="C236" s="91">
        <v>1988</v>
      </c>
      <c r="D236" s="101" t="s">
        <v>134</v>
      </c>
      <c r="E236" s="91" t="s">
        <v>339</v>
      </c>
      <c r="F236" s="101" t="s">
        <v>135</v>
      </c>
      <c r="P236" s="100">
        <v>0.13238425925925926</v>
      </c>
      <c r="Q236" s="101">
        <v>99</v>
      </c>
      <c r="R236" s="99">
        <v>836.8071341143556</v>
      </c>
      <c r="AB236" s="99">
        <v>836.8071341143556</v>
      </c>
      <c r="AC236" s="98">
        <v>1163.1928658856446</v>
      </c>
      <c r="AD236" s="98">
        <v>836.8071341143556</v>
      </c>
      <c r="AE236" s="98"/>
      <c r="AF236" s="99"/>
    </row>
    <row r="237" spans="1:32" ht="12.75">
      <c r="A237" s="99">
        <v>217</v>
      </c>
      <c r="B237" s="16" t="s">
        <v>1091</v>
      </c>
      <c r="C237" s="86">
        <v>1988</v>
      </c>
      <c r="D237" s="9" t="s">
        <v>134</v>
      </c>
      <c r="E237" s="8" t="s">
        <v>592</v>
      </c>
      <c r="F237" s="9" t="s">
        <v>137</v>
      </c>
      <c r="G237" s="9"/>
      <c r="H237" s="100">
        <v>0.11264120370370372</v>
      </c>
      <c r="I237" s="101">
        <v>104</v>
      </c>
      <c r="J237" s="99">
        <v>835.8438996321489</v>
      </c>
      <c r="L237" s="100" t="s">
        <v>133</v>
      </c>
      <c r="M237" s="101" t="s">
        <v>133</v>
      </c>
      <c r="N237" s="99"/>
      <c r="O237" s="99"/>
      <c r="P237" s="100" t="s">
        <v>133</v>
      </c>
      <c r="Q237" s="101" t="s">
        <v>133</v>
      </c>
      <c r="R237" s="99" t="s">
        <v>133</v>
      </c>
      <c r="T237" s="100"/>
      <c r="V237" s="99"/>
      <c r="X237" s="100"/>
      <c r="Z237" s="99"/>
      <c r="AB237" s="99">
        <v>835.8438996321489</v>
      </c>
      <c r="AC237" s="98">
        <v>1164.1561003678512</v>
      </c>
      <c r="AD237" s="98">
        <v>835.8438996321489</v>
      </c>
      <c r="AE237" s="98"/>
      <c r="AF237" s="99"/>
    </row>
    <row r="238" spans="1:32" ht="12.75">
      <c r="A238" s="99">
        <v>218</v>
      </c>
      <c r="B238" s="21" t="s">
        <v>1637</v>
      </c>
      <c r="C238" s="91">
        <v>1977</v>
      </c>
      <c r="D238" s="101" t="s">
        <v>136</v>
      </c>
      <c r="E238" s="91" t="s">
        <v>133</v>
      </c>
      <c r="F238" s="101" t="s">
        <v>920</v>
      </c>
      <c r="P238" s="100">
        <v>0.1347025462962963</v>
      </c>
      <c r="Q238" s="101">
        <v>103</v>
      </c>
      <c r="R238" s="99">
        <v>822.4053341123703</v>
      </c>
      <c r="AB238" s="99">
        <v>822.4053341123703</v>
      </c>
      <c r="AC238" s="98">
        <v>1177.5946658876296</v>
      </c>
      <c r="AD238" s="98">
        <v>822.4053341123703</v>
      </c>
      <c r="AE238" s="98"/>
      <c r="AF238" s="99"/>
    </row>
    <row r="239" spans="1:32" ht="12.75">
      <c r="A239" s="99">
        <v>219</v>
      </c>
      <c r="B239" s="21" t="s">
        <v>1108</v>
      </c>
      <c r="C239" s="9">
        <v>1980</v>
      </c>
      <c r="D239" s="9" t="s">
        <v>136</v>
      </c>
      <c r="E239" s="8" t="s">
        <v>34</v>
      </c>
      <c r="F239" s="9" t="s">
        <v>137</v>
      </c>
      <c r="G239" s="9"/>
      <c r="H239" s="100">
        <v>0.11452083333333334</v>
      </c>
      <c r="I239" s="101">
        <v>112</v>
      </c>
      <c r="J239" s="99">
        <v>822.1251996038244</v>
      </c>
      <c r="L239" s="100" t="s">
        <v>133</v>
      </c>
      <c r="M239" s="101" t="s">
        <v>133</v>
      </c>
      <c r="N239" s="99"/>
      <c r="O239" s="99"/>
      <c r="P239" s="100" t="s">
        <v>133</v>
      </c>
      <c r="Q239" s="101" t="s">
        <v>133</v>
      </c>
      <c r="R239" s="99" t="s">
        <v>133</v>
      </c>
      <c r="T239" s="100"/>
      <c r="V239" s="99"/>
      <c r="X239" s="100"/>
      <c r="Z239" s="99"/>
      <c r="AB239" s="99">
        <v>822.1251996038244</v>
      </c>
      <c r="AC239" s="98">
        <v>1177.8748003961755</v>
      </c>
      <c r="AD239" s="98">
        <v>822.1251996038244</v>
      </c>
      <c r="AE239" s="98"/>
      <c r="AF239" s="99"/>
    </row>
    <row r="240" spans="1:32" ht="12.75">
      <c r="A240" s="99">
        <v>220</v>
      </c>
      <c r="B240" s="21" t="s">
        <v>1032</v>
      </c>
      <c r="C240" s="91">
        <v>1978</v>
      </c>
      <c r="D240" s="101" t="s">
        <v>136</v>
      </c>
      <c r="E240" s="91" t="s">
        <v>1766</v>
      </c>
      <c r="F240" s="101" t="s">
        <v>137</v>
      </c>
      <c r="P240" s="100">
        <v>0.13541550925925924</v>
      </c>
      <c r="Q240" s="101">
        <v>105</v>
      </c>
      <c r="R240" s="99">
        <v>818.0753681655399</v>
      </c>
      <c r="AB240" s="99">
        <v>818.0753681655399</v>
      </c>
      <c r="AC240" s="98">
        <v>1181.9246318344601</v>
      </c>
      <c r="AD240" s="98">
        <v>818.0753681655399</v>
      </c>
      <c r="AE240" s="98"/>
      <c r="AF240" s="99"/>
    </row>
    <row r="241" spans="1:32" ht="12.75">
      <c r="A241" s="99">
        <v>221</v>
      </c>
      <c r="B241" s="91" t="s">
        <v>622</v>
      </c>
      <c r="C241" s="91">
        <v>1995</v>
      </c>
      <c r="D241" s="101" t="s">
        <v>134</v>
      </c>
      <c r="E241" s="91" t="s">
        <v>328</v>
      </c>
      <c r="F241" s="101" t="s">
        <v>135</v>
      </c>
      <c r="L241" s="100">
        <v>0.11382291666666666</v>
      </c>
      <c r="M241" s="101">
        <v>103</v>
      </c>
      <c r="N241" s="99">
        <v>811.7913832199547</v>
      </c>
      <c r="O241" s="99"/>
      <c r="P241" s="100" t="s">
        <v>133</v>
      </c>
      <c r="Q241" s="101" t="s">
        <v>133</v>
      </c>
      <c r="R241" s="99" t="s">
        <v>133</v>
      </c>
      <c r="AB241" s="99">
        <v>811.7913832199547</v>
      </c>
      <c r="AC241" s="98">
        <v>1188.2086167800453</v>
      </c>
      <c r="AD241" s="98">
        <v>811.7913832199547</v>
      </c>
      <c r="AE241" s="98"/>
      <c r="AF241" s="99"/>
    </row>
    <row r="242" spans="1:32" ht="12.75">
      <c r="A242" s="99">
        <v>222</v>
      </c>
      <c r="B242" s="21" t="s">
        <v>1638</v>
      </c>
      <c r="C242" s="91">
        <v>1971</v>
      </c>
      <c r="D242" s="101" t="s">
        <v>145</v>
      </c>
      <c r="E242" s="91" t="s">
        <v>142</v>
      </c>
      <c r="F242" s="101" t="s">
        <v>144</v>
      </c>
      <c r="P242" s="100">
        <v>0.13652662037037036</v>
      </c>
      <c r="Q242" s="101">
        <v>114</v>
      </c>
      <c r="R242" s="99">
        <v>811.4175264286744</v>
      </c>
      <c r="AB242" s="99">
        <v>811.4175264286744</v>
      </c>
      <c r="AC242" s="98">
        <v>1188.5824735713256</v>
      </c>
      <c r="AD242" s="98">
        <v>811.4175264286744</v>
      </c>
      <c r="AE242" s="98"/>
      <c r="AF242" s="99"/>
    </row>
    <row r="243" spans="1:32" ht="12.75">
      <c r="A243" s="99">
        <v>223</v>
      </c>
      <c r="B243" s="21" t="s">
        <v>1639</v>
      </c>
      <c r="C243" s="91">
        <v>1973</v>
      </c>
      <c r="D243" s="101" t="s">
        <v>145</v>
      </c>
      <c r="E243" s="91" t="s">
        <v>551</v>
      </c>
      <c r="F243" s="101" t="s">
        <v>135</v>
      </c>
      <c r="P243" s="100">
        <v>0.13657060185185185</v>
      </c>
      <c r="Q243" s="101">
        <v>116</v>
      </c>
      <c r="R243" s="99">
        <v>811.1562158359957</v>
      </c>
      <c r="AB243" s="99">
        <v>811.1562158359957</v>
      </c>
      <c r="AC243" s="98">
        <v>1188.8437841640043</v>
      </c>
      <c r="AD243" s="98">
        <v>811.1562158359957</v>
      </c>
      <c r="AE243" s="98"/>
      <c r="AF243" s="99"/>
    </row>
    <row r="244" spans="1:32" ht="12.75">
      <c r="A244" s="99">
        <v>224</v>
      </c>
      <c r="B244" s="91" t="s">
        <v>925</v>
      </c>
      <c r="C244" s="91">
        <v>1988</v>
      </c>
      <c r="D244" s="101" t="s">
        <v>134</v>
      </c>
      <c r="E244" s="91" t="s">
        <v>633</v>
      </c>
      <c r="F244" s="101" t="s">
        <v>144</v>
      </c>
      <c r="L244" s="100">
        <v>0.11427314814814815</v>
      </c>
      <c r="M244" s="101">
        <v>105</v>
      </c>
      <c r="N244" s="99">
        <v>808.5929587165255</v>
      </c>
      <c r="O244" s="99"/>
      <c r="P244" s="100" t="s">
        <v>133</v>
      </c>
      <c r="Q244" s="101" t="s">
        <v>133</v>
      </c>
      <c r="R244" s="99" t="s">
        <v>133</v>
      </c>
      <c r="AB244" s="99">
        <v>808.5929587165255</v>
      </c>
      <c r="AC244" s="98">
        <v>1191.4070412834744</v>
      </c>
      <c r="AD244" s="98">
        <v>808.5929587165255</v>
      </c>
      <c r="AE244" s="98"/>
      <c r="AF244" s="99"/>
    </row>
    <row r="245" spans="1:32" ht="12.75">
      <c r="A245" s="99">
        <v>225</v>
      </c>
      <c r="B245" s="91" t="s">
        <v>926</v>
      </c>
      <c r="C245" s="91">
        <v>1994</v>
      </c>
      <c r="D245" s="101" t="s">
        <v>134</v>
      </c>
      <c r="E245" s="91" t="s">
        <v>915</v>
      </c>
      <c r="F245" s="101" t="s">
        <v>138</v>
      </c>
      <c r="L245" s="100">
        <v>0.11496875</v>
      </c>
      <c r="M245" s="101">
        <v>107</v>
      </c>
      <c r="N245" s="99">
        <v>803.7006835593409</v>
      </c>
      <c r="O245" s="99"/>
      <c r="P245" s="100" t="s">
        <v>133</v>
      </c>
      <c r="Q245" s="101" t="s">
        <v>133</v>
      </c>
      <c r="R245" s="99" t="s">
        <v>133</v>
      </c>
      <c r="AB245" s="99">
        <v>803.7006835593409</v>
      </c>
      <c r="AC245" s="98">
        <v>1196.2993164406591</v>
      </c>
      <c r="AD245" s="98">
        <v>803.7006835593409</v>
      </c>
      <c r="AE245" s="98"/>
      <c r="AF245" s="99"/>
    </row>
    <row r="246" spans="1:32" ht="12.75">
      <c r="A246" s="99">
        <v>226</v>
      </c>
      <c r="B246" s="91" t="s">
        <v>927</v>
      </c>
      <c r="C246" s="91">
        <v>1972</v>
      </c>
      <c r="D246" s="101" t="s">
        <v>145</v>
      </c>
      <c r="E246" s="91" t="s">
        <v>928</v>
      </c>
      <c r="F246" s="101" t="s">
        <v>137</v>
      </c>
      <c r="L246" s="100">
        <v>0.11544212962962963</v>
      </c>
      <c r="M246" s="101">
        <v>111</v>
      </c>
      <c r="N246" s="99">
        <v>800.4050450161416</v>
      </c>
      <c r="O246" s="99"/>
      <c r="P246" s="100" t="s">
        <v>133</v>
      </c>
      <c r="Q246" s="101" t="s">
        <v>133</v>
      </c>
      <c r="R246" s="99" t="s">
        <v>133</v>
      </c>
      <c r="AB246" s="99">
        <v>800.4050450161416</v>
      </c>
      <c r="AC246" s="98">
        <v>1199.5949549838583</v>
      </c>
      <c r="AD246" s="98">
        <v>800.4050450161416</v>
      </c>
      <c r="AE246" s="98"/>
      <c r="AF246" s="99"/>
    </row>
    <row r="247" spans="1:32" ht="12.75">
      <c r="A247" s="99">
        <v>227</v>
      </c>
      <c r="B247" s="16" t="s">
        <v>1109</v>
      </c>
      <c r="C247" s="9">
        <v>1977</v>
      </c>
      <c r="D247" s="9" t="s">
        <v>136</v>
      </c>
      <c r="E247" s="8" t="s">
        <v>599</v>
      </c>
      <c r="F247" s="9" t="s">
        <v>141</v>
      </c>
      <c r="G247" s="9"/>
      <c r="H247" s="100">
        <v>0.11764467592592592</v>
      </c>
      <c r="I247" s="101">
        <v>129</v>
      </c>
      <c r="J247" s="99">
        <v>800.2951448669388</v>
      </c>
      <c r="L247" s="100" t="s">
        <v>133</v>
      </c>
      <c r="M247" s="101" t="s">
        <v>133</v>
      </c>
      <c r="N247" s="99"/>
      <c r="O247" s="99"/>
      <c r="P247" s="100" t="s">
        <v>133</v>
      </c>
      <c r="Q247" s="101" t="s">
        <v>133</v>
      </c>
      <c r="R247" s="99" t="s">
        <v>133</v>
      </c>
      <c r="T247" s="100"/>
      <c r="V247" s="99"/>
      <c r="X247" s="100"/>
      <c r="Z247" s="99"/>
      <c r="AB247" s="99">
        <v>800.2951448669388</v>
      </c>
      <c r="AC247" s="98">
        <v>1199.7048551330613</v>
      </c>
      <c r="AD247" s="98">
        <v>800.2951448669388</v>
      </c>
      <c r="AE247" s="98"/>
      <c r="AF247" s="99"/>
    </row>
    <row r="248" spans="1:32" ht="12.75">
      <c r="A248" s="99">
        <v>228</v>
      </c>
      <c r="B248" s="91" t="s">
        <v>929</v>
      </c>
      <c r="C248" s="91">
        <v>1958</v>
      </c>
      <c r="D248" s="101" t="s">
        <v>147</v>
      </c>
      <c r="E248" s="91" t="s">
        <v>930</v>
      </c>
      <c r="F248" s="101" t="s">
        <v>141</v>
      </c>
      <c r="L248" s="100">
        <v>0.11554398148148148</v>
      </c>
      <c r="M248" s="101">
        <v>115</v>
      </c>
      <c r="N248" s="99">
        <v>799.6994891315236</v>
      </c>
      <c r="O248" s="99"/>
      <c r="P248" s="100" t="s">
        <v>133</v>
      </c>
      <c r="Q248" s="101" t="s">
        <v>133</v>
      </c>
      <c r="R248" s="99" t="s">
        <v>133</v>
      </c>
      <c r="AB248" s="99">
        <v>799.6994891315236</v>
      </c>
      <c r="AC248" s="98">
        <v>1200.3005108684765</v>
      </c>
      <c r="AD248" s="98">
        <v>799.6994891315236</v>
      </c>
      <c r="AE248" s="98"/>
      <c r="AF248" s="99"/>
    </row>
    <row r="249" spans="1:32" ht="12.75">
      <c r="A249" s="99">
        <v>229</v>
      </c>
      <c r="B249" s="16" t="s">
        <v>1092</v>
      </c>
      <c r="C249" s="9">
        <v>1986</v>
      </c>
      <c r="D249" s="9" t="s">
        <v>134</v>
      </c>
      <c r="E249" s="8" t="s">
        <v>35</v>
      </c>
      <c r="F249" s="9" t="s">
        <v>135</v>
      </c>
      <c r="G249" s="9"/>
      <c r="H249" s="100">
        <v>0.11822453703703704</v>
      </c>
      <c r="I249" s="101">
        <v>132</v>
      </c>
      <c r="J249" s="99">
        <v>796.3699019051162</v>
      </c>
      <c r="L249" s="100" t="s">
        <v>133</v>
      </c>
      <c r="M249" s="101" t="s">
        <v>133</v>
      </c>
      <c r="N249" s="99"/>
      <c r="O249" s="99"/>
      <c r="P249" s="100" t="s">
        <v>133</v>
      </c>
      <c r="Q249" s="101" t="s">
        <v>133</v>
      </c>
      <c r="R249" s="99" t="s">
        <v>133</v>
      </c>
      <c r="T249" s="100"/>
      <c r="V249" s="99"/>
      <c r="X249" s="100"/>
      <c r="Z249" s="99"/>
      <c r="AB249" s="99">
        <v>796.3699019051162</v>
      </c>
      <c r="AC249" s="98">
        <v>1203.6300980948838</v>
      </c>
      <c r="AD249" s="98">
        <v>796.3699019051162</v>
      </c>
      <c r="AE249" s="98"/>
      <c r="AF249" s="99"/>
    </row>
    <row r="250" spans="1:32" ht="12.75">
      <c r="A250" s="99">
        <v>230</v>
      </c>
      <c r="B250" s="16" t="s">
        <v>1093</v>
      </c>
      <c r="C250" s="86">
        <v>1986</v>
      </c>
      <c r="D250" s="9" t="s">
        <v>134</v>
      </c>
      <c r="E250" s="8" t="s">
        <v>140</v>
      </c>
      <c r="F250" s="9" t="s">
        <v>135</v>
      </c>
      <c r="G250" s="9"/>
      <c r="H250" s="100">
        <v>0.11927430555555556</v>
      </c>
      <c r="I250" s="101">
        <v>142</v>
      </c>
      <c r="J250" s="99">
        <v>789.3608143382531</v>
      </c>
      <c r="L250" s="100" t="s">
        <v>133</v>
      </c>
      <c r="M250" s="101" t="s">
        <v>133</v>
      </c>
      <c r="N250" s="99"/>
      <c r="O250" s="99"/>
      <c r="P250" s="100" t="s">
        <v>133</v>
      </c>
      <c r="Q250" s="101" t="s">
        <v>133</v>
      </c>
      <c r="R250" s="99" t="s">
        <v>133</v>
      </c>
      <c r="T250" s="100"/>
      <c r="V250" s="99"/>
      <c r="X250" s="100"/>
      <c r="Z250" s="99"/>
      <c r="AB250" s="99">
        <v>789.3608143382531</v>
      </c>
      <c r="AC250" s="98">
        <v>1210.639185661747</v>
      </c>
      <c r="AD250" s="98">
        <v>789.3608143382531</v>
      </c>
      <c r="AE250" s="98"/>
      <c r="AF250" s="99"/>
    </row>
    <row r="251" spans="1:32" ht="12.75">
      <c r="A251" s="99">
        <v>231</v>
      </c>
      <c r="B251" s="21" t="s">
        <v>1111</v>
      </c>
      <c r="C251" s="86">
        <v>1976</v>
      </c>
      <c r="D251" s="9" t="s">
        <v>136</v>
      </c>
      <c r="E251" s="8" t="s">
        <v>325</v>
      </c>
      <c r="F251" s="9" t="s">
        <v>135</v>
      </c>
      <c r="G251" s="9"/>
      <c r="H251" s="100">
        <v>0.11929513888888889</v>
      </c>
      <c r="I251" s="101">
        <v>143</v>
      </c>
      <c r="J251" s="99">
        <v>789.2229628120422</v>
      </c>
      <c r="L251" s="100" t="s">
        <v>133</v>
      </c>
      <c r="M251" s="101" t="s">
        <v>133</v>
      </c>
      <c r="N251" s="99"/>
      <c r="O251" s="99"/>
      <c r="P251" s="100" t="s">
        <v>133</v>
      </c>
      <c r="Q251" s="101" t="s">
        <v>133</v>
      </c>
      <c r="R251" s="99" t="s">
        <v>133</v>
      </c>
      <c r="T251" s="100"/>
      <c r="V251" s="99"/>
      <c r="X251" s="100"/>
      <c r="Z251" s="99"/>
      <c r="AB251" s="99">
        <v>789.2229628120422</v>
      </c>
      <c r="AC251" s="98">
        <v>1210.7770371879578</v>
      </c>
      <c r="AD251" s="98">
        <v>789.2229628120422</v>
      </c>
      <c r="AE251" s="98"/>
      <c r="AF251" s="99"/>
    </row>
    <row r="252" spans="1:32" ht="12.75">
      <c r="A252" s="99">
        <v>232</v>
      </c>
      <c r="B252" s="91" t="s">
        <v>931</v>
      </c>
      <c r="C252" s="91">
        <v>1987</v>
      </c>
      <c r="D252" s="101" t="s">
        <v>134</v>
      </c>
      <c r="E252" s="91" t="s">
        <v>329</v>
      </c>
      <c r="F252" s="101" t="s">
        <v>135</v>
      </c>
      <c r="L252" s="100">
        <v>0.11752662037037037</v>
      </c>
      <c r="M252" s="101">
        <v>121</v>
      </c>
      <c r="N252" s="99">
        <v>786.2087982431088</v>
      </c>
      <c r="O252" s="99"/>
      <c r="P252" s="100" t="s">
        <v>133</v>
      </c>
      <c r="Q252" s="101" t="s">
        <v>133</v>
      </c>
      <c r="R252" s="99" t="s">
        <v>133</v>
      </c>
      <c r="AB252" s="99">
        <v>786.2087982431088</v>
      </c>
      <c r="AC252" s="98">
        <v>1213.791201756891</v>
      </c>
      <c r="AD252" s="98">
        <v>786.2087982431088</v>
      </c>
      <c r="AE252" s="98"/>
      <c r="AF252" s="99"/>
    </row>
    <row r="253" spans="1:32" ht="12.75">
      <c r="A253" s="99">
        <v>233</v>
      </c>
      <c r="B253" t="s">
        <v>1126</v>
      </c>
      <c r="C253" s="9">
        <v>1962</v>
      </c>
      <c r="D253" s="9" t="s">
        <v>147</v>
      </c>
      <c r="E253" s="8" t="s">
        <v>1127</v>
      </c>
      <c r="F253" s="9" t="s">
        <v>138</v>
      </c>
      <c r="G253" s="9"/>
      <c r="H253" s="100">
        <v>0.12094560185185184</v>
      </c>
      <c r="I253" s="101">
        <v>159</v>
      </c>
      <c r="J253" s="99">
        <v>778.4529699417209</v>
      </c>
      <c r="L253" s="100" t="s">
        <v>133</v>
      </c>
      <c r="M253" s="101" t="s">
        <v>133</v>
      </c>
      <c r="N253" s="99"/>
      <c r="O253" s="99"/>
      <c r="P253" s="100" t="s">
        <v>133</v>
      </c>
      <c r="Q253" s="101" t="s">
        <v>133</v>
      </c>
      <c r="R253" s="99" t="s">
        <v>133</v>
      </c>
      <c r="T253" s="100"/>
      <c r="V253" s="99"/>
      <c r="X253" s="100"/>
      <c r="Z253" s="99"/>
      <c r="AB253" s="99">
        <v>778.4529699417209</v>
      </c>
      <c r="AC253" s="98">
        <v>1221.5470300582792</v>
      </c>
      <c r="AD253" s="98">
        <v>778.4529699417209</v>
      </c>
      <c r="AE253" s="98"/>
      <c r="AF253" s="99"/>
    </row>
    <row r="254" spans="1:32" ht="12.75">
      <c r="A254" s="99">
        <v>234</v>
      </c>
      <c r="B254" s="21" t="s">
        <v>1640</v>
      </c>
      <c r="C254" s="91">
        <v>1990</v>
      </c>
      <c r="D254" s="101" t="s">
        <v>134</v>
      </c>
      <c r="E254" s="91" t="s">
        <v>329</v>
      </c>
      <c r="F254" s="101" t="s">
        <v>146</v>
      </c>
      <c r="P254" s="100">
        <v>0.14253125</v>
      </c>
      <c r="Q254" s="101">
        <v>135</v>
      </c>
      <c r="R254" s="99">
        <v>777.2337125549141</v>
      </c>
      <c r="AB254" s="99">
        <v>777.2337125549141</v>
      </c>
      <c r="AC254" s="98">
        <v>1222.766287445086</v>
      </c>
      <c r="AD254" s="98">
        <v>777.2337125549141</v>
      </c>
      <c r="AE254" s="98"/>
      <c r="AF254" s="99"/>
    </row>
    <row r="255" spans="1:32" ht="12.75">
      <c r="A255" s="99">
        <v>235</v>
      </c>
      <c r="B255" s="21" t="s">
        <v>1094</v>
      </c>
      <c r="C255" s="86">
        <v>1990</v>
      </c>
      <c r="D255" s="9" t="s">
        <v>134</v>
      </c>
      <c r="E255" s="8" t="s">
        <v>574</v>
      </c>
      <c r="F255" s="9" t="s">
        <v>137</v>
      </c>
      <c r="G255" s="9"/>
      <c r="H255" s="100">
        <v>0.12140393518518518</v>
      </c>
      <c r="I255" s="101">
        <v>161</v>
      </c>
      <c r="J255" s="99">
        <v>775.5140953161795</v>
      </c>
      <c r="L255" s="100" t="s">
        <v>133</v>
      </c>
      <c r="M255" s="101" t="s">
        <v>133</v>
      </c>
      <c r="N255" s="99"/>
      <c r="O255" s="99"/>
      <c r="P255" s="100" t="s">
        <v>133</v>
      </c>
      <c r="Q255" s="101" t="s">
        <v>133</v>
      </c>
      <c r="R255" s="99" t="s">
        <v>133</v>
      </c>
      <c r="T255" s="100"/>
      <c r="V255" s="99"/>
      <c r="X255" s="100"/>
      <c r="Z255" s="99"/>
      <c r="AB255" s="99">
        <v>775.5140953161795</v>
      </c>
      <c r="AC255" s="98">
        <v>1224.4859046838205</v>
      </c>
      <c r="AD255" s="98">
        <v>775.5140953161795</v>
      </c>
      <c r="AE255" s="98"/>
      <c r="AF255" s="99"/>
    </row>
    <row r="256" spans="1:32" ht="12.75">
      <c r="A256" s="99">
        <v>236</v>
      </c>
      <c r="B256" s="91" t="s">
        <v>933</v>
      </c>
      <c r="C256" s="91">
        <v>1977</v>
      </c>
      <c r="D256" s="101" t="s">
        <v>136</v>
      </c>
      <c r="E256" s="91" t="s">
        <v>913</v>
      </c>
      <c r="F256" s="101" t="s">
        <v>138</v>
      </c>
      <c r="L256" s="100">
        <v>0.11987037037037036</v>
      </c>
      <c r="M256" s="101">
        <v>136</v>
      </c>
      <c r="N256" s="99">
        <v>770.8365518306813</v>
      </c>
      <c r="O256" s="99"/>
      <c r="P256" s="100" t="s">
        <v>133</v>
      </c>
      <c r="Q256" s="101" t="s">
        <v>133</v>
      </c>
      <c r="R256" s="99" t="s">
        <v>133</v>
      </c>
      <c r="AB256" s="99">
        <v>770.8365518306813</v>
      </c>
      <c r="AC256" s="98">
        <v>1229.1634481693186</v>
      </c>
      <c r="AD256" s="98">
        <v>770.8365518306813</v>
      </c>
      <c r="AE256" s="98"/>
      <c r="AF256" s="99"/>
    </row>
    <row r="257" spans="1:32" ht="12.75">
      <c r="A257" s="99">
        <v>237</v>
      </c>
      <c r="B257" s="21" t="s">
        <v>1641</v>
      </c>
      <c r="C257" s="91">
        <v>1993</v>
      </c>
      <c r="D257" s="101" t="s">
        <v>134</v>
      </c>
      <c r="E257" s="91" t="s">
        <v>1767</v>
      </c>
      <c r="F257" s="101" t="s">
        <v>137</v>
      </c>
      <c r="P257" s="100">
        <v>0.1437974537037037</v>
      </c>
      <c r="Q257" s="101">
        <v>140</v>
      </c>
      <c r="R257" s="99">
        <v>770.3898069075426</v>
      </c>
      <c r="AB257" s="99">
        <v>770.3898069075426</v>
      </c>
      <c r="AC257" s="98">
        <v>1229.6101930924574</v>
      </c>
      <c r="AD257" s="98">
        <v>770.3898069075426</v>
      </c>
      <c r="AE257" s="98"/>
      <c r="AF257" s="99"/>
    </row>
    <row r="258" spans="1:32" ht="12.75">
      <c r="A258" s="99">
        <v>238</v>
      </c>
      <c r="B258" s="91" t="s">
        <v>544</v>
      </c>
      <c r="C258" s="91">
        <v>1998</v>
      </c>
      <c r="D258" s="101" t="s">
        <v>155</v>
      </c>
      <c r="E258" s="91" t="s">
        <v>628</v>
      </c>
      <c r="F258" s="101" t="s">
        <v>77</v>
      </c>
      <c r="L258" s="100">
        <v>0.12080787037037037</v>
      </c>
      <c r="M258" s="101">
        <v>145</v>
      </c>
      <c r="N258" s="99">
        <v>764.8546628599896</v>
      </c>
      <c r="O258" s="99"/>
      <c r="P258" s="100" t="s">
        <v>133</v>
      </c>
      <c r="Q258" s="101" t="s">
        <v>133</v>
      </c>
      <c r="R258" s="99" t="s">
        <v>133</v>
      </c>
      <c r="AB258" s="99">
        <v>764.8546628599896</v>
      </c>
      <c r="AC258" s="98">
        <v>1235.1453371400103</v>
      </c>
      <c r="AD258" s="98">
        <v>764.8546628599896</v>
      </c>
      <c r="AE258" s="98"/>
      <c r="AF258" s="99"/>
    </row>
    <row r="259" spans="1:32" ht="12.75">
      <c r="A259" s="99">
        <v>239</v>
      </c>
      <c r="B259" s="91" t="s">
        <v>936</v>
      </c>
      <c r="C259" s="91">
        <v>1984</v>
      </c>
      <c r="D259" s="101" t="s">
        <v>136</v>
      </c>
      <c r="E259" s="91" t="s">
        <v>133</v>
      </c>
      <c r="F259" s="101" t="s">
        <v>159</v>
      </c>
      <c r="L259" s="100">
        <v>0.12119560185185185</v>
      </c>
      <c r="M259" s="101">
        <v>150</v>
      </c>
      <c r="N259" s="99">
        <v>762.4077239693256</v>
      </c>
      <c r="O259" s="99"/>
      <c r="P259" s="100" t="s">
        <v>133</v>
      </c>
      <c r="Q259" s="101" t="s">
        <v>133</v>
      </c>
      <c r="R259" s="99" t="s">
        <v>133</v>
      </c>
      <c r="AB259" s="99">
        <v>762.4077239693256</v>
      </c>
      <c r="AC259" s="98">
        <v>1237.5922760306744</v>
      </c>
      <c r="AD259" s="98">
        <v>762.4077239693256</v>
      </c>
      <c r="AE259" s="98"/>
      <c r="AF259" s="99"/>
    </row>
    <row r="260" spans="1:32" ht="12.75">
      <c r="A260" s="99">
        <v>240</v>
      </c>
      <c r="B260" s="91" t="s">
        <v>478</v>
      </c>
      <c r="C260" s="91">
        <v>1984</v>
      </c>
      <c r="D260" s="101" t="s">
        <v>136</v>
      </c>
      <c r="E260" s="91" t="s">
        <v>329</v>
      </c>
      <c r="F260" s="101" t="s">
        <v>135</v>
      </c>
      <c r="L260" s="100">
        <v>0.12141087962962964</v>
      </c>
      <c r="M260" s="101">
        <v>152</v>
      </c>
      <c r="N260" s="99">
        <v>761.0558727919235</v>
      </c>
      <c r="O260" s="99"/>
      <c r="P260" s="100" t="s">
        <v>133</v>
      </c>
      <c r="Q260" s="101" t="s">
        <v>133</v>
      </c>
      <c r="R260" s="99" t="s">
        <v>133</v>
      </c>
      <c r="AB260" s="99">
        <v>761.0558727919235</v>
      </c>
      <c r="AC260" s="98">
        <v>1238.9441272080765</v>
      </c>
      <c r="AD260" s="98">
        <v>761.0558727919235</v>
      </c>
      <c r="AE260" s="98"/>
      <c r="AF260" s="99"/>
    </row>
    <row r="261" spans="1:32" ht="12.75">
      <c r="A261" s="99">
        <v>241</v>
      </c>
      <c r="B261" s="21" t="s">
        <v>1642</v>
      </c>
      <c r="C261" s="91">
        <v>1973</v>
      </c>
      <c r="D261" s="101" t="s">
        <v>145</v>
      </c>
      <c r="E261" s="91" t="s">
        <v>133</v>
      </c>
      <c r="F261" s="101" t="s">
        <v>146</v>
      </c>
      <c r="P261" s="100">
        <v>0.1459710648148148</v>
      </c>
      <c r="Q261" s="101">
        <v>151</v>
      </c>
      <c r="R261" s="99">
        <v>758.918164590585</v>
      </c>
      <c r="AB261" s="99">
        <v>758.918164590585</v>
      </c>
      <c r="AC261" s="98">
        <v>1241.081835409415</v>
      </c>
      <c r="AD261" s="98">
        <v>758.918164590585</v>
      </c>
      <c r="AE261" s="98"/>
      <c r="AF261" s="99"/>
    </row>
    <row r="262" spans="1:32" ht="12.75">
      <c r="A262" s="99">
        <v>242</v>
      </c>
      <c r="B262" s="91" t="s">
        <v>937</v>
      </c>
      <c r="C262" s="91">
        <v>1989</v>
      </c>
      <c r="D262" s="101" t="s">
        <v>134</v>
      </c>
      <c r="E262" s="91" t="s">
        <v>133</v>
      </c>
      <c r="F262" s="101" t="s">
        <v>135</v>
      </c>
      <c r="L262" s="100">
        <v>0.12222453703703702</v>
      </c>
      <c r="M262" s="101">
        <v>154</v>
      </c>
      <c r="N262" s="99">
        <v>755.9894698964035</v>
      </c>
      <c r="O262" s="99"/>
      <c r="P262" s="100" t="s">
        <v>133</v>
      </c>
      <c r="Q262" s="101" t="s">
        <v>133</v>
      </c>
      <c r="R262" s="99" t="s">
        <v>133</v>
      </c>
      <c r="AB262" s="99">
        <v>755.9894698964035</v>
      </c>
      <c r="AC262" s="98">
        <v>1244.0105301035965</v>
      </c>
      <c r="AD262" s="98">
        <v>755.9894698964035</v>
      </c>
      <c r="AE262" s="98"/>
      <c r="AF262" s="99"/>
    </row>
    <row r="263" spans="1:32" ht="12.75">
      <c r="A263" s="99">
        <v>243</v>
      </c>
      <c r="B263" s="91" t="s">
        <v>376</v>
      </c>
      <c r="C263" s="91">
        <v>1988</v>
      </c>
      <c r="D263" s="101" t="s">
        <v>134</v>
      </c>
      <c r="E263" s="91" t="s">
        <v>574</v>
      </c>
      <c r="F263" s="101" t="s">
        <v>135</v>
      </c>
      <c r="L263" s="100">
        <v>0.12242129629629629</v>
      </c>
      <c r="M263" s="101">
        <v>156</v>
      </c>
      <c r="N263" s="99">
        <v>754.7744204515373</v>
      </c>
      <c r="O263" s="99"/>
      <c r="P263" s="100" t="s">
        <v>133</v>
      </c>
      <c r="Q263" s="101" t="s">
        <v>133</v>
      </c>
      <c r="R263" s="99" t="s">
        <v>133</v>
      </c>
      <c r="AB263" s="99">
        <v>754.7744204515373</v>
      </c>
      <c r="AC263" s="98">
        <v>1245.2255795484627</v>
      </c>
      <c r="AD263" s="98">
        <v>754.7744204515373</v>
      </c>
      <c r="AE263" s="98"/>
      <c r="AF263" s="99"/>
    </row>
    <row r="264" spans="1:32" ht="12.75">
      <c r="A264" s="99">
        <v>244</v>
      </c>
      <c r="B264" s="91" t="s">
        <v>685</v>
      </c>
      <c r="C264" s="91">
        <v>1987</v>
      </c>
      <c r="D264" s="101" t="s">
        <v>134</v>
      </c>
      <c r="E264" s="91" t="s">
        <v>395</v>
      </c>
      <c r="F264" s="101" t="s">
        <v>135</v>
      </c>
      <c r="L264" s="100">
        <v>0.12261921296296296</v>
      </c>
      <c r="M264" s="101">
        <v>157</v>
      </c>
      <c r="N264" s="99">
        <v>753.5561575564218</v>
      </c>
      <c r="O264" s="99"/>
      <c r="P264" s="100" t="s">
        <v>133</v>
      </c>
      <c r="Q264" s="101" t="s">
        <v>133</v>
      </c>
      <c r="R264" s="99" t="s">
        <v>133</v>
      </c>
      <c r="AB264" s="99">
        <v>753.5561575564218</v>
      </c>
      <c r="AC264" s="98">
        <v>1246.4438424435782</v>
      </c>
      <c r="AD264" s="98">
        <v>753.5561575564218</v>
      </c>
      <c r="AE264" s="98"/>
      <c r="AF264" s="99"/>
    </row>
    <row r="265" spans="1:32" ht="12.75">
      <c r="A265" s="99">
        <v>245</v>
      </c>
      <c r="B265" s="21" t="s">
        <v>171</v>
      </c>
      <c r="C265" s="9">
        <v>1979</v>
      </c>
      <c r="D265" s="9" t="s">
        <v>136</v>
      </c>
      <c r="E265" s="8" t="s">
        <v>140</v>
      </c>
      <c r="F265" s="9" t="s">
        <v>135</v>
      </c>
      <c r="G265" s="9"/>
      <c r="H265" s="100">
        <v>0.12497569444444445</v>
      </c>
      <c r="I265" s="101">
        <v>173</v>
      </c>
      <c r="J265" s="99">
        <v>753.3501884625714</v>
      </c>
      <c r="L265" s="100" t="s">
        <v>133</v>
      </c>
      <c r="M265" s="101" t="s">
        <v>133</v>
      </c>
      <c r="N265" s="99"/>
      <c r="O265" s="99"/>
      <c r="P265" s="100" t="s">
        <v>133</v>
      </c>
      <c r="Q265" s="101" t="s">
        <v>133</v>
      </c>
      <c r="R265" s="99" t="s">
        <v>133</v>
      </c>
      <c r="T265" s="100"/>
      <c r="V265" s="99"/>
      <c r="X265" s="100"/>
      <c r="Z265" s="99"/>
      <c r="AB265" s="99">
        <v>753.3501884625714</v>
      </c>
      <c r="AC265" s="98">
        <v>1246.6498115374286</v>
      </c>
      <c r="AD265" s="98">
        <v>753.3501884625714</v>
      </c>
      <c r="AE265" s="98"/>
      <c r="AF265" s="99"/>
    </row>
    <row r="266" spans="1:32" ht="12.75">
      <c r="A266" s="99">
        <v>246</v>
      </c>
      <c r="B266" s="16" t="s">
        <v>1095</v>
      </c>
      <c r="C266" s="9">
        <v>1989</v>
      </c>
      <c r="D266" s="9" t="s">
        <v>134</v>
      </c>
      <c r="E266" s="8" t="s">
        <v>574</v>
      </c>
      <c r="F266" s="9" t="s">
        <v>255</v>
      </c>
      <c r="G266" s="9"/>
      <c r="H266" s="100">
        <v>0.12582523148148148</v>
      </c>
      <c r="I266" s="101">
        <v>175</v>
      </c>
      <c r="J266" s="99">
        <v>748.2637771011747</v>
      </c>
      <c r="L266" s="100" t="s">
        <v>133</v>
      </c>
      <c r="M266" s="101" t="s">
        <v>133</v>
      </c>
      <c r="N266" s="99"/>
      <c r="O266" s="99"/>
      <c r="P266" s="100" t="s">
        <v>133</v>
      </c>
      <c r="Q266" s="101" t="s">
        <v>133</v>
      </c>
      <c r="R266" s="99" t="s">
        <v>133</v>
      </c>
      <c r="T266" s="100"/>
      <c r="V266" s="99"/>
      <c r="X266" s="100"/>
      <c r="Z266" s="99"/>
      <c r="AB266" s="99">
        <v>748.2637771011747</v>
      </c>
      <c r="AC266" s="98">
        <v>1251.7362228988254</v>
      </c>
      <c r="AD266" s="98">
        <v>748.2637771011747</v>
      </c>
      <c r="AE266" s="98"/>
      <c r="AF266" s="99"/>
    </row>
    <row r="267" spans="1:32" ht="12.75">
      <c r="A267" s="99">
        <v>247</v>
      </c>
      <c r="B267" s="91" t="s">
        <v>235</v>
      </c>
      <c r="C267" s="91">
        <v>1992</v>
      </c>
      <c r="D267" s="101" t="s">
        <v>134</v>
      </c>
      <c r="E267" s="91" t="s">
        <v>395</v>
      </c>
      <c r="F267" s="101" t="s">
        <v>135</v>
      </c>
      <c r="L267" s="100">
        <v>0.12429861111111111</v>
      </c>
      <c r="M267" s="101">
        <v>164</v>
      </c>
      <c r="N267" s="99">
        <v>743.3748626552695</v>
      </c>
      <c r="O267" s="99"/>
      <c r="P267" s="100" t="s">
        <v>133</v>
      </c>
      <c r="Q267" s="101" t="s">
        <v>133</v>
      </c>
      <c r="R267" s="99" t="s">
        <v>133</v>
      </c>
      <c r="AB267" s="99">
        <v>743.3748626552695</v>
      </c>
      <c r="AC267" s="98">
        <v>1256.6251373447305</v>
      </c>
      <c r="AD267" s="98">
        <v>743.3748626552695</v>
      </c>
      <c r="AE267" s="98"/>
      <c r="AF267" s="99"/>
    </row>
    <row r="268" spans="1:32" ht="12.75">
      <c r="A268" s="99">
        <v>248</v>
      </c>
      <c r="B268" s="91" t="s">
        <v>938</v>
      </c>
      <c r="C268" s="91">
        <v>1975</v>
      </c>
      <c r="D268" s="101" t="s">
        <v>145</v>
      </c>
      <c r="E268" s="91" t="s">
        <v>574</v>
      </c>
      <c r="F268" s="101" t="s">
        <v>255</v>
      </c>
      <c r="L268" s="100">
        <v>0.12528819444444445</v>
      </c>
      <c r="M268" s="101">
        <v>165</v>
      </c>
      <c r="N268" s="99">
        <v>737.5033487607276</v>
      </c>
      <c r="O268" s="99"/>
      <c r="P268" s="100" t="s">
        <v>133</v>
      </c>
      <c r="Q268" s="101" t="s">
        <v>133</v>
      </c>
      <c r="R268" s="99" t="s">
        <v>133</v>
      </c>
      <c r="AB268" s="99">
        <v>737.5033487607276</v>
      </c>
      <c r="AC268" s="98">
        <v>1262.4966512392725</v>
      </c>
      <c r="AD268" s="98">
        <v>737.5033487607276</v>
      </c>
      <c r="AE268" s="98"/>
      <c r="AF268" s="99"/>
    </row>
    <row r="269" spans="1:32" ht="12.75">
      <c r="A269" s="99">
        <v>249</v>
      </c>
      <c r="B269" s="91" t="s">
        <v>939</v>
      </c>
      <c r="C269" s="91">
        <v>1996</v>
      </c>
      <c r="D269" s="101" t="s">
        <v>134</v>
      </c>
      <c r="E269" s="91" t="s">
        <v>133</v>
      </c>
      <c r="F269" s="101" t="s">
        <v>32</v>
      </c>
      <c r="L269" s="100">
        <v>0.12572685185185187</v>
      </c>
      <c r="M269" s="101">
        <v>167</v>
      </c>
      <c r="N269" s="99">
        <v>734.9302205692823</v>
      </c>
      <c r="O269" s="99"/>
      <c r="P269" s="100" t="s">
        <v>133</v>
      </c>
      <c r="Q269" s="101" t="s">
        <v>133</v>
      </c>
      <c r="R269" s="99" t="s">
        <v>133</v>
      </c>
      <c r="AB269" s="99">
        <v>734.9302205692823</v>
      </c>
      <c r="AC269" s="98">
        <v>1265.0697794307177</v>
      </c>
      <c r="AD269" s="98">
        <v>734.9302205692823</v>
      </c>
      <c r="AE269" s="98"/>
      <c r="AF269" s="99"/>
    </row>
    <row r="270" spans="1:32" ht="12.75">
      <c r="A270" s="99">
        <v>250</v>
      </c>
      <c r="B270" s="91" t="s">
        <v>940</v>
      </c>
      <c r="C270" s="91">
        <v>1991</v>
      </c>
      <c r="D270" s="101" t="s">
        <v>134</v>
      </c>
      <c r="E270" s="91" t="s">
        <v>133</v>
      </c>
      <c r="F270" s="101" t="s">
        <v>135</v>
      </c>
      <c r="L270" s="100">
        <v>0.12583333333333332</v>
      </c>
      <c r="M270" s="101">
        <v>168</v>
      </c>
      <c r="N270" s="99">
        <v>734.308314937454</v>
      </c>
      <c r="O270" s="99"/>
      <c r="P270" s="100" t="s">
        <v>133</v>
      </c>
      <c r="Q270" s="101" t="s">
        <v>133</v>
      </c>
      <c r="R270" s="99" t="s">
        <v>133</v>
      </c>
      <c r="AB270" s="99">
        <v>734.308314937454</v>
      </c>
      <c r="AC270" s="98">
        <v>1265.691685062546</v>
      </c>
      <c r="AD270" s="98">
        <v>734.308314937454</v>
      </c>
      <c r="AE270" s="98"/>
      <c r="AF270" s="99"/>
    </row>
    <row r="271" spans="1:32" ht="12.75">
      <c r="A271" s="99">
        <v>251</v>
      </c>
      <c r="B271" s="21" t="s">
        <v>1643</v>
      </c>
      <c r="C271" s="91">
        <v>1980</v>
      </c>
      <c r="D271" s="101" t="s">
        <v>136</v>
      </c>
      <c r="E271" s="91" t="s">
        <v>628</v>
      </c>
      <c r="F271" s="101" t="s">
        <v>77</v>
      </c>
      <c r="P271" s="100">
        <v>0.15093171296296296</v>
      </c>
      <c r="Q271" s="101">
        <v>162</v>
      </c>
      <c r="R271" s="99">
        <v>733.9749242743759</v>
      </c>
      <c r="AB271" s="99">
        <v>733.9749242743759</v>
      </c>
      <c r="AC271" s="98">
        <v>1266.025075725624</v>
      </c>
      <c r="AD271" s="98">
        <v>733.9749242743759</v>
      </c>
      <c r="AE271" s="98"/>
      <c r="AF271" s="99"/>
    </row>
    <row r="272" spans="1:32" ht="12.75">
      <c r="A272" s="99">
        <v>252</v>
      </c>
      <c r="B272" s="16" t="s">
        <v>1096</v>
      </c>
      <c r="C272" s="9">
        <v>1990</v>
      </c>
      <c r="D272" s="9" t="s">
        <v>134</v>
      </c>
      <c r="E272" s="8" t="s">
        <v>1090</v>
      </c>
      <c r="F272" s="9" t="s">
        <v>1097</v>
      </c>
      <c r="G272" s="9"/>
      <c r="H272" s="100">
        <v>0.12853935185185186</v>
      </c>
      <c r="I272" s="101">
        <v>184</v>
      </c>
      <c r="J272" s="99">
        <v>732.4641178483314</v>
      </c>
      <c r="L272" s="100" t="s">
        <v>133</v>
      </c>
      <c r="M272" s="101" t="s">
        <v>133</v>
      </c>
      <c r="N272" s="99"/>
      <c r="O272" s="99"/>
      <c r="P272" s="100" t="s">
        <v>133</v>
      </c>
      <c r="Q272" s="101" t="s">
        <v>133</v>
      </c>
      <c r="R272" s="99" t="s">
        <v>133</v>
      </c>
      <c r="T272" s="100"/>
      <c r="V272" s="99"/>
      <c r="X272" s="100"/>
      <c r="Z272" s="99"/>
      <c r="AB272" s="99">
        <v>732.4641178483314</v>
      </c>
      <c r="AC272" s="98">
        <v>1267.5358821516686</v>
      </c>
      <c r="AD272" s="98">
        <v>732.4641178483314</v>
      </c>
      <c r="AE272" s="98"/>
      <c r="AF272" s="99"/>
    </row>
    <row r="273" spans="1:32" ht="12.75">
      <c r="A273" s="99">
        <v>253</v>
      </c>
      <c r="B273" s="91" t="s">
        <v>941</v>
      </c>
      <c r="C273" s="91">
        <v>1971</v>
      </c>
      <c r="D273" s="101" t="s">
        <v>145</v>
      </c>
      <c r="E273" s="91" t="s">
        <v>633</v>
      </c>
      <c r="F273" s="101" t="s">
        <v>138</v>
      </c>
      <c r="L273" s="100">
        <v>0.1287361111111111</v>
      </c>
      <c r="M273" s="101">
        <v>172</v>
      </c>
      <c r="N273" s="99">
        <v>717.7509260258208</v>
      </c>
      <c r="O273" s="99"/>
      <c r="P273" s="100" t="s">
        <v>133</v>
      </c>
      <c r="Q273" s="101" t="s">
        <v>133</v>
      </c>
      <c r="R273" s="99" t="s">
        <v>133</v>
      </c>
      <c r="AB273" s="99">
        <v>717.7509260258208</v>
      </c>
      <c r="AC273" s="98">
        <v>1282.2490739741793</v>
      </c>
      <c r="AD273" s="98">
        <v>717.7509260258208</v>
      </c>
      <c r="AE273" s="98"/>
      <c r="AF273" s="99"/>
    </row>
    <row r="274" spans="1:32" ht="12.75">
      <c r="A274" s="99">
        <v>254</v>
      </c>
      <c r="B274" s="21" t="s">
        <v>1122</v>
      </c>
      <c r="C274" s="86">
        <v>1973</v>
      </c>
      <c r="D274" s="9" t="s">
        <v>145</v>
      </c>
      <c r="E274" s="8" t="s">
        <v>34</v>
      </c>
      <c r="F274" s="9" t="s">
        <v>137</v>
      </c>
      <c r="G274" s="9"/>
      <c r="H274" s="100">
        <v>0.13133564814814816</v>
      </c>
      <c r="I274" s="101">
        <v>187</v>
      </c>
      <c r="J274" s="99">
        <v>716.8690625165236</v>
      </c>
      <c r="L274" s="100" t="s">
        <v>133</v>
      </c>
      <c r="M274" s="101" t="s">
        <v>133</v>
      </c>
      <c r="N274" s="99"/>
      <c r="O274" s="99"/>
      <c r="P274" s="100" t="s">
        <v>133</v>
      </c>
      <c r="Q274" s="101" t="s">
        <v>133</v>
      </c>
      <c r="R274" s="99" t="s">
        <v>133</v>
      </c>
      <c r="T274" s="100"/>
      <c r="V274" s="99"/>
      <c r="X274" s="100"/>
      <c r="Z274" s="99"/>
      <c r="AB274" s="99">
        <v>716.8690625165236</v>
      </c>
      <c r="AC274" s="98">
        <v>1283.1309374834764</v>
      </c>
      <c r="AD274" s="98">
        <v>716.8690625165236</v>
      </c>
      <c r="AF274" s="99"/>
    </row>
    <row r="275" spans="1:32" ht="12.75">
      <c r="A275" s="99">
        <v>255</v>
      </c>
      <c r="B275" s="21" t="s">
        <v>1644</v>
      </c>
      <c r="C275" s="91">
        <v>1984</v>
      </c>
      <c r="D275" s="101" t="s">
        <v>136</v>
      </c>
      <c r="E275" s="91" t="s">
        <v>1768</v>
      </c>
      <c r="F275" s="101" t="s">
        <v>135</v>
      </c>
      <c r="P275" s="100">
        <v>0.15500925925925926</v>
      </c>
      <c r="Q275" s="101">
        <v>168</v>
      </c>
      <c r="R275" s="99">
        <v>714.6675825816856</v>
      </c>
      <c r="AB275" s="99">
        <v>714.6675825816856</v>
      </c>
      <c r="AC275" s="98">
        <v>1285.3324174183144</v>
      </c>
      <c r="AD275" s="98">
        <v>714.6675825816856</v>
      </c>
      <c r="AF275" s="99"/>
    </row>
    <row r="276" spans="1:32" ht="12.75">
      <c r="A276" s="99">
        <v>256</v>
      </c>
      <c r="B276" s="21" t="s">
        <v>973</v>
      </c>
      <c r="C276" s="91">
        <v>1983</v>
      </c>
      <c r="D276" s="101" t="s">
        <v>136</v>
      </c>
      <c r="E276" s="91" t="s">
        <v>1280</v>
      </c>
      <c r="F276" s="101" t="s">
        <v>135</v>
      </c>
      <c r="P276" s="100">
        <v>0.15501041666666668</v>
      </c>
      <c r="Q276" s="101">
        <v>170</v>
      </c>
      <c r="R276" s="99">
        <v>714.6622464141446</v>
      </c>
      <c r="AB276" s="99">
        <v>714.6622464141446</v>
      </c>
      <c r="AC276" s="98">
        <v>1285.3377535858554</v>
      </c>
      <c r="AD276" s="98">
        <v>714.6622464141446</v>
      </c>
      <c r="AF276" s="99"/>
    </row>
    <row r="277" spans="1:32" ht="12.75">
      <c r="A277" s="99">
        <v>257</v>
      </c>
      <c r="B277" s="16" t="s">
        <v>1098</v>
      </c>
      <c r="C277" s="9">
        <v>1988</v>
      </c>
      <c r="D277" s="9" t="s">
        <v>134</v>
      </c>
      <c r="E277" s="8" t="s">
        <v>35</v>
      </c>
      <c r="F277" s="9" t="s">
        <v>135</v>
      </c>
      <c r="G277" s="9"/>
      <c r="H277" s="100">
        <v>0.13193518518518518</v>
      </c>
      <c r="I277" s="101">
        <v>188</v>
      </c>
      <c r="J277" s="99">
        <v>713.6114815074742</v>
      </c>
      <c r="L277" s="100" t="s">
        <v>133</v>
      </c>
      <c r="M277" s="101" t="s">
        <v>133</v>
      </c>
      <c r="N277" s="99"/>
      <c r="O277" s="99"/>
      <c r="P277" s="100" t="s">
        <v>133</v>
      </c>
      <c r="Q277" s="101" t="s">
        <v>133</v>
      </c>
      <c r="R277" s="99" t="s">
        <v>133</v>
      </c>
      <c r="T277" s="100"/>
      <c r="V277" s="99"/>
      <c r="X277" s="100"/>
      <c r="Z277" s="99"/>
      <c r="AB277" s="99">
        <v>713.6114815074742</v>
      </c>
      <c r="AC277" s="98">
        <v>1286.3885184925257</v>
      </c>
      <c r="AD277" s="98">
        <v>713.6114815074742</v>
      </c>
      <c r="AF277" s="99"/>
    </row>
    <row r="278" spans="1:32" ht="12.75">
      <c r="A278" s="99">
        <v>258</v>
      </c>
      <c r="B278" s="16" t="s">
        <v>1112</v>
      </c>
      <c r="C278" s="9">
        <v>1983</v>
      </c>
      <c r="D278" s="9" t="s">
        <v>136</v>
      </c>
      <c r="E278" s="8" t="s">
        <v>1067</v>
      </c>
      <c r="F278" s="149" t="s">
        <v>213</v>
      </c>
      <c r="G278" s="9"/>
      <c r="H278" s="100">
        <v>0.13195138888888888</v>
      </c>
      <c r="I278" s="101">
        <v>189</v>
      </c>
      <c r="J278" s="99">
        <v>713.5238496219498</v>
      </c>
      <c r="L278" s="100" t="s">
        <v>133</v>
      </c>
      <c r="M278" s="101" t="s">
        <v>133</v>
      </c>
      <c r="N278" s="99"/>
      <c r="O278" s="99"/>
      <c r="P278" s="100" t="s">
        <v>133</v>
      </c>
      <c r="Q278" s="101" t="s">
        <v>133</v>
      </c>
      <c r="R278" s="99" t="s">
        <v>133</v>
      </c>
      <c r="T278" s="100"/>
      <c r="V278" s="99"/>
      <c r="X278" s="100"/>
      <c r="Z278" s="99"/>
      <c r="AB278" s="99">
        <v>713.5238496219498</v>
      </c>
      <c r="AC278" s="98">
        <v>1286.47615037805</v>
      </c>
      <c r="AD278" s="98">
        <v>713.5238496219498</v>
      </c>
      <c r="AF278" s="99"/>
    </row>
    <row r="279" spans="1:32" ht="12.75">
      <c r="A279" s="99">
        <v>259</v>
      </c>
      <c r="B279" s="21" t="s">
        <v>1113</v>
      </c>
      <c r="C279" s="9">
        <v>1978</v>
      </c>
      <c r="D279" s="9" t="s">
        <v>136</v>
      </c>
      <c r="E279" s="8" t="s">
        <v>613</v>
      </c>
      <c r="F279" s="9" t="s">
        <v>137</v>
      </c>
      <c r="G279" s="9"/>
      <c r="H279" s="100">
        <v>0.13381712962962963</v>
      </c>
      <c r="I279" s="101">
        <v>191</v>
      </c>
      <c r="J279" s="99">
        <v>703.5755678181598</v>
      </c>
      <c r="L279" s="100" t="s">
        <v>133</v>
      </c>
      <c r="M279" s="101" t="s">
        <v>133</v>
      </c>
      <c r="N279" s="99"/>
      <c r="O279" s="99"/>
      <c r="P279" s="100" t="s">
        <v>133</v>
      </c>
      <c r="Q279" s="101" t="s">
        <v>133</v>
      </c>
      <c r="R279" s="99" t="s">
        <v>133</v>
      </c>
      <c r="T279" s="100"/>
      <c r="V279" s="99"/>
      <c r="X279" s="100"/>
      <c r="Z279" s="99"/>
      <c r="AB279" s="99">
        <v>703.5755678181598</v>
      </c>
      <c r="AC279" s="98">
        <v>1296.42443218184</v>
      </c>
      <c r="AD279" s="98">
        <v>703.5755678181598</v>
      </c>
      <c r="AF279" s="99"/>
    </row>
    <row r="280" spans="1:32" ht="12.75">
      <c r="A280" s="99">
        <v>260</v>
      </c>
      <c r="B280" s="91" t="s">
        <v>942</v>
      </c>
      <c r="C280" s="91">
        <v>1978</v>
      </c>
      <c r="D280" s="101" t="s">
        <v>136</v>
      </c>
      <c r="E280" s="91" t="s">
        <v>133</v>
      </c>
      <c r="F280" s="101" t="s">
        <v>135</v>
      </c>
      <c r="L280" s="100">
        <v>0.13178819444444445</v>
      </c>
      <c r="M280" s="101">
        <v>176</v>
      </c>
      <c r="N280" s="99">
        <v>701.1285293988495</v>
      </c>
      <c r="O280" s="99"/>
      <c r="P280" s="100" t="s">
        <v>133</v>
      </c>
      <c r="Q280" s="101" t="s">
        <v>133</v>
      </c>
      <c r="R280" s="99" t="s">
        <v>133</v>
      </c>
      <c r="AB280" s="99">
        <v>701.1285293988495</v>
      </c>
      <c r="AC280" s="98">
        <v>1298.8714706011506</v>
      </c>
      <c r="AD280" s="98">
        <v>701.1285293988495</v>
      </c>
      <c r="AF280" s="99"/>
    </row>
    <row r="281" spans="1:32" ht="12.75">
      <c r="A281" s="99">
        <v>261</v>
      </c>
      <c r="B281" s="16" t="s">
        <v>1129</v>
      </c>
      <c r="C281" s="9">
        <v>1962</v>
      </c>
      <c r="D281" s="9" t="s">
        <v>147</v>
      </c>
      <c r="E281" s="8" t="s">
        <v>1130</v>
      </c>
      <c r="F281" s="9" t="s">
        <v>161</v>
      </c>
      <c r="G281" s="9"/>
      <c r="H281" s="100">
        <v>0.1343125</v>
      </c>
      <c r="I281" s="101">
        <v>192</v>
      </c>
      <c r="J281" s="99">
        <v>700.9806456060528</v>
      </c>
      <c r="L281" s="100" t="s">
        <v>133</v>
      </c>
      <c r="M281" s="101" t="s">
        <v>133</v>
      </c>
      <c r="N281" s="99"/>
      <c r="O281" s="99"/>
      <c r="P281" s="100" t="s">
        <v>133</v>
      </c>
      <c r="Q281" s="101" t="s">
        <v>133</v>
      </c>
      <c r="R281" s="99" t="s">
        <v>133</v>
      </c>
      <c r="T281" s="100"/>
      <c r="V281" s="99"/>
      <c r="X281" s="100"/>
      <c r="Z281" s="99"/>
      <c r="AB281" s="99">
        <v>700.9806456060528</v>
      </c>
      <c r="AC281" s="98">
        <v>1299.0193543939472</v>
      </c>
      <c r="AD281" s="98">
        <v>700.9806456060528</v>
      </c>
      <c r="AF281" s="99"/>
    </row>
    <row r="282" spans="1:32" ht="12.75">
      <c r="A282" s="99">
        <v>262</v>
      </c>
      <c r="B282" s="21" t="s">
        <v>1645</v>
      </c>
      <c r="C282" s="91">
        <v>1983</v>
      </c>
      <c r="D282" s="101" t="s">
        <v>136</v>
      </c>
      <c r="E282" s="91" t="s">
        <v>34</v>
      </c>
      <c r="F282" s="101" t="s">
        <v>137</v>
      </c>
      <c r="P282" s="100">
        <v>0.15880324074074073</v>
      </c>
      <c r="Q282" s="101">
        <v>174</v>
      </c>
      <c r="R282" s="99">
        <v>697.5933997055522</v>
      </c>
      <c r="AB282" s="99">
        <v>697.5933997055522</v>
      </c>
      <c r="AC282" s="98">
        <v>1302.4066002944478</v>
      </c>
      <c r="AD282" s="98">
        <v>697.5933997055522</v>
      </c>
      <c r="AF282" s="99"/>
    </row>
    <row r="283" spans="1:32" ht="12.75">
      <c r="A283" s="99">
        <v>263</v>
      </c>
      <c r="B283" s="16" t="s">
        <v>1099</v>
      </c>
      <c r="C283" s="9">
        <v>1992</v>
      </c>
      <c r="D283" s="9" t="s">
        <v>134</v>
      </c>
      <c r="E283" s="8" t="s">
        <v>133</v>
      </c>
      <c r="F283" s="9" t="s">
        <v>135</v>
      </c>
      <c r="G283" s="9"/>
      <c r="H283" s="100">
        <v>0.1353263888888889</v>
      </c>
      <c r="I283" s="101">
        <v>193</v>
      </c>
      <c r="J283" s="99">
        <v>695.7287764492567</v>
      </c>
      <c r="L283" s="100" t="s">
        <v>133</v>
      </c>
      <c r="M283" s="101" t="s">
        <v>133</v>
      </c>
      <c r="N283" s="99"/>
      <c r="O283" s="99"/>
      <c r="P283" s="100" t="s">
        <v>133</v>
      </c>
      <c r="Q283" s="101" t="s">
        <v>133</v>
      </c>
      <c r="R283" s="99" t="s">
        <v>133</v>
      </c>
      <c r="T283" s="100"/>
      <c r="V283" s="99"/>
      <c r="X283" s="100"/>
      <c r="Z283" s="99"/>
      <c r="AB283" s="99">
        <v>695.7287764492567</v>
      </c>
      <c r="AC283" s="98">
        <v>1304.2712235507433</v>
      </c>
      <c r="AD283" s="98">
        <v>695.7287764492567</v>
      </c>
      <c r="AF283" s="99"/>
    </row>
    <row r="284" spans="1:32" ht="12.75">
      <c r="A284" s="99">
        <v>264</v>
      </c>
      <c r="B284" t="s">
        <v>1114</v>
      </c>
      <c r="C284" s="9">
        <v>1982</v>
      </c>
      <c r="D284" s="9" t="s">
        <v>136</v>
      </c>
      <c r="E284" s="8" t="s">
        <v>1115</v>
      </c>
      <c r="F284" s="9" t="s">
        <v>135</v>
      </c>
      <c r="G284" s="9"/>
      <c r="H284" s="100">
        <v>0.13581828703703705</v>
      </c>
      <c r="I284" s="101">
        <v>194</v>
      </c>
      <c r="J284" s="99">
        <v>693.2090296300714</v>
      </c>
      <c r="L284" s="100" t="s">
        <v>133</v>
      </c>
      <c r="M284" s="101" t="s">
        <v>133</v>
      </c>
      <c r="N284" s="99"/>
      <c r="O284" s="99"/>
      <c r="P284" s="100" t="s">
        <v>133</v>
      </c>
      <c r="Q284" s="101" t="s">
        <v>133</v>
      </c>
      <c r="R284" s="99" t="s">
        <v>133</v>
      </c>
      <c r="T284" s="100"/>
      <c r="V284" s="99"/>
      <c r="X284" s="100"/>
      <c r="Z284" s="99"/>
      <c r="AB284" s="99">
        <v>693.2090296300714</v>
      </c>
      <c r="AC284" s="98">
        <v>1306.7909703699286</v>
      </c>
      <c r="AD284" s="98">
        <v>693.2090296300714</v>
      </c>
      <c r="AF284" s="99"/>
    </row>
    <row r="285" spans="1:32" ht="12.75">
      <c r="A285" s="99">
        <v>265</v>
      </c>
      <c r="B285" s="91" t="s">
        <v>943</v>
      </c>
      <c r="C285" s="91">
        <v>1966</v>
      </c>
      <c r="D285" s="101" t="s">
        <v>145</v>
      </c>
      <c r="E285" s="91" t="s">
        <v>944</v>
      </c>
      <c r="F285" s="101" t="s">
        <v>159</v>
      </c>
      <c r="L285" s="100">
        <v>0.1339826388888889</v>
      </c>
      <c r="M285" s="101">
        <v>179</v>
      </c>
      <c r="N285" s="99">
        <v>689.6450445314052</v>
      </c>
      <c r="O285" s="99"/>
      <c r="P285" s="100" t="s">
        <v>133</v>
      </c>
      <c r="Q285" s="101" t="s">
        <v>133</v>
      </c>
      <c r="R285" s="99" t="s">
        <v>133</v>
      </c>
      <c r="AB285" s="99">
        <v>689.6450445314052</v>
      </c>
      <c r="AC285" s="98">
        <v>1310.3549554685947</v>
      </c>
      <c r="AD285" s="98">
        <v>689.6450445314052</v>
      </c>
      <c r="AF285" s="99"/>
    </row>
    <row r="286" spans="1:32" ht="12.75">
      <c r="A286" s="99">
        <v>266</v>
      </c>
      <c r="B286" s="21" t="s">
        <v>309</v>
      </c>
      <c r="C286" s="86">
        <v>1986</v>
      </c>
      <c r="D286" s="9" t="s">
        <v>134</v>
      </c>
      <c r="E286" s="8" t="s">
        <v>306</v>
      </c>
      <c r="F286" s="9" t="s">
        <v>135</v>
      </c>
      <c r="G286" s="9"/>
      <c r="H286" s="100">
        <v>0.13674652777777777</v>
      </c>
      <c r="I286" s="101">
        <v>195</v>
      </c>
      <c r="J286" s="99">
        <v>688.5034998180265</v>
      </c>
      <c r="L286" s="100" t="s">
        <v>133</v>
      </c>
      <c r="M286" s="101" t="s">
        <v>133</v>
      </c>
      <c r="N286" s="99"/>
      <c r="O286" s="99"/>
      <c r="P286" s="100" t="s">
        <v>133</v>
      </c>
      <c r="Q286" s="101" t="s">
        <v>133</v>
      </c>
      <c r="R286" s="99" t="s">
        <v>133</v>
      </c>
      <c r="T286" s="100"/>
      <c r="V286" s="99"/>
      <c r="X286" s="100"/>
      <c r="Z286" s="99"/>
      <c r="AB286" s="99">
        <v>688.5034998180265</v>
      </c>
      <c r="AC286" s="98">
        <v>1311.4965001819735</v>
      </c>
      <c r="AD286" s="98">
        <v>688.5034998180265</v>
      </c>
      <c r="AF286" s="99"/>
    </row>
    <row r="287" spans="1:32" ht="12.75">
      <c r="A287" s="99">
        <v>267</v>
      </c>
      <c r="B287" s="91" t="s">
        <v>945</v>
      </c>
      <c r="C287" s="91">
        <v>1992</v>
      </c>
      <c r="D287" s="101" t="s">
        <v>134</v>
      </c>
      <c r="E287" s="91" t="s">
        <v>946</v>
      </c>
      <c r="F287" s="101" t="s">
        <v>135</v>
      </c>
      <c r="L287" s="100">
        <v>0.1348865740740741</v>
      </c>
      <c r="M287" s="101">
        <v>180</v>
      </c>
      <c r="N287" s="99">
        <v>685.0234250313191</v>
      </c>
      <c r="O287" s="99"/>
      <c r="P287" s="100" t="s">
        <v>133</v>
      </c>
      <c r="Q287" s="101" t="s">
        <v>133</v>
      </c>
      <c r="R287" s="99" t="s">
        <v>133</v>
      </c>
      <c r="AB287" s="99">
        <v>685.0234250313191</v>
      </c>
      <c r="AC287" s="98">
        <v>1314.9765749686808</v>
      </c>
      <c r="AD287" s="98">
        <v>685.0234250313191</v>
      </c>
      <c r="AF287" s="99"/>
    </row>
    <row r="288" spans="1:32" ht="12.75">
      <c r="A288" s="99">
        <v>268</v>
      </c>
      <c r="B288" s="21" t="s">
        <v>1123</v>
      </c>
      <c r="C288" s="86">
        <v>1968</v>
      </c>
      <c r="D288" s="9" t="s">
        <v>145</v>
      </c>
      <c r="E288" s="8" t="s">
        <v>133</v>
      </c>
      <c r="F288" s="9" t="s">
        <v>143</v>
      </c>
      <c r="G288" s="9"/>
      <c r="H288" s="100">
        <v>0.1378125</v>
      </c>
      <c r="I288" s="101">
        <v>196</v>
      </c>
      <c r="J288" s="99">
        <v>683.1779625430419</v>
      </c>
      <c r="L288" s="100" t="s">
        <v>133</v>
      </c>
      <c r="M288" s="101" t="s">
        <v>133</v>
      </c>
      <c r="N288" s="99"/>
      <c r="O288" s="99"/>
      <c r="P288" s="100" t="s">
        <v>133</v>
      </c>
      <c r="Q288" s="101" t="s">
        <v>133</v>
      </c>
      <c r="R288" s="99" t="s">
        <v>133</v>
      </c>
      <c r="T288" s="100"/>
      <c r="V288" s="99"/>
      <c r="X288" s="100"/>
      <c r="Z288" s="99"/>
      <c r="AB288" s="99">
        <v>683.1779625430419</v>
      </c>
      <c r="AC288" s="98">
        <v>1316.8220374569582</v>
      </c>
      <c r="AD288" s="98">
        <v>683.1779625430419</v>
      </c>
      <c r="AF288" s="99"/>
    </row>
    <row r="289" spans="1:32" ht="12.75">
      <c r="A289" s="99">
        <v>269</v>
      </c>
      <c r="B289" s="21" t="s">
        <v>1646</v>
      </c>
      <c r="C289" s="91">
        <v>1998</v>
      </c>
      <c r="D289" s="101" t="s">
        <v>155</v>
      </c>
      <c r="E289" s="91" t="s">
        <v>971</v>
      </c>
      <c r="F289" s="101" t="s">
        <v>139</v>
      </c>
      <c r="P289" s="100">
        <v>0.16520833333333332</v>
      </c>
      <c r="Q289" s="101">
        <v>178</v>
      </c>
      <c r="R289" s="99">
        <v>670.5478492363737</v>
      </c>
      <c r="AB289" s="99">
        <v>670.5478492363737</v>
      </c>
      <c r="AC289" s="98">
        <v>1329.4521507636264</v>
      </c>
      <c r="AD289" s="98">
        <v>670.5478492363737</v>
      </c>
      <c r="AF289" s="99"/>
    </row>
    <row r="290" spans="1:32" ht="12.75">
      <c r="A290" s="99">
        <v>270</v>
      </c>
      <c r="B290" s="16" t="s">
        <v>618</v>
      </c>
      <c r="C290" s="9">
        <v>1979</v>
      </c>
      <c r="D290" s="9" t="s">
        <v>136</v>
      </c>
      <c r="E290" s="8" t="s">
        <v>140</v>
      </c>
      <c r="F290" s="9" t="s">
        <v>135</v>
      </c>
      <c r="G290" s="9"/>
      <c r="H290" s="100">
        <v>0.14448842592592592</v>
      </c>
      <c r="I290" s="101">
        <v>203</v>
      </c>
      <c r="J290" s="99">
        <v>651.6124897867637</v>
      </c>
      <c r="L290" s="100" t="s">
        <v>133</v>
      </c>
      <c r="M290" s="101" t="s">
        <v>133</v>
      </c>
      <c r="N290" s="99"/>
      <c r="O290" s="99"/>
      <c r="P290" s="100" t="s">
        <v>133</v>
      </c>
      <c r="Q290" s="101" t="s">
        <v>133</v>
      </c>
      <c r="R290" s="99" t="s">
        <v>133</v>
      </c>
      <c r="T290" s="100"/>
      <c r="V290" s="99"/>
      <c r="X290" s="100"/>
      <c r="Z290" s="99"/>
      <c r="AB290" s="99">
        <v>651.6124897867637</v>
      </c>
      <c r="AC290" s="98">
        <v>1348.3875102132363</v>
      </c>
      <c r="AD290" s="98">
        <v>651.6124897867637</v>
      </c>
      <c r="AF290" s="99"/>
    </row>
    <row r="291" spans="1:32" ht="12.75">
      <c r="A291" s="99">
        <v>271</v>
      </c>
      <c r="B291" s="91" t="s">
        <v>948</v>
      </c>
      <c r="C291" s="91">
        <v>1991</v>
      </c>
      <c r="D291" s="101" t="s">
        <v>134</v>
      </c>
      <c r="E291" s="91" t="s">
        <v>40</v>
      </c>
      <c r="F291" s="101" t="s">
        <v>135</v>
      </c>
      <c r="L291" s="100">
        <v>0.14326736111111113</v>
      </c>
      <c r="M291" s="101">
        <v>186</v>
      </c>
      <c r="N291" s="99">
        <v>644.951245324479</v>
      </c>
      <c r="O291" s="99"/>
      <c r="P291" s="100" t="s">
        <v>133</v>
      </c>
      <c r="Q291" s="101" t="s">
        <v>133</v>
      </c>
      <c r="R291" s="99" t="s">
        <v>133</v>
      </c>
      <c r="AB291" s="99">
        <v>644.951245324479</v>
      </c>
      <c r="AC291" s="98">
        <v>1355.048754675521</v>
      </c>
      <c r="AD291" s="98">
        <v>644.951245324479</v>
      </c>
      <c r="AF291" s="99"/>
    </row>
    <row r="292" spans="1:32" ht="12.75">
      <c r="A292" s="99">
        <v>272</v>
      </c>
      <c r="B292" s="21" t="s">
        <v>111</v>
      </c>
      <c r="C292" s="9">
        <v>1969</v>
      </c>
      <c r="D292" s="9" t="s">
        <v>145</v>
      </c>
      <c r="E292" s="8" t="s">
        <v>1075</v>
      </c>
      <c r="F292" s="9" t="s">
        <v>135</v>
      </c>
      <c r="G292" s="9"/>
      <c r="H292" s="100">
        <v>0.1468773148148148</v>
      </c>
      <c r="I292" s="101">
        <v>205</v>
      </c>
      <c r="J292" s="99">
        <v>641.0143260153504</v>
      </c>
      <c r="L292" s="100"/>
      <c r="N292" s="99"/>
      <c r="O292" s="99"/>
      <c r="P292" s="100" t="s">
        <v>133</v>
      </c>
      <c r="Q292" s="101" t="s">
        <v>133</v>
      </c>
      <c r="R292" s="99" t="s">
        <v>133</v>
      </c>
      <c r="T292" s="100"/>
      <c r="V292" s="99"/>
      <c r="X292" s="100"/>
      <c r="Z292" s="99"/>
      <c r="AB292" s="99">
        <v>641.0143260153504</v>
      </c>
      <c r="AC292" s="98">
        <v>1358.9856739846496</v>
      </c>
      <c r="AD292" s="98">
        <v>641.0143260153504</v>
      </c>
      <c r="AF292" s="99"/>
    </row>
    <row r="293" spans="1:32" ht="12.75">
      <c r="A293" s="99">
        <v>273</v>
      </c>
      <c r="B293" s="91" t="s">
        <v>949</v>
      </c>
      <c r="C293" s="91">
        <v>1971</v>
      </c>
      <c r="D293" s="101" t="s">
        <v>145</v>
      </c>
      <c r="E293" s="91" t="s">
        <v>133</v>
      </c>
      <c r="F293" s="101" t="s">
        <v>135</v>
      </c>
      <c r="L293" s="100">
        <v>0.14708217592592593</v>
      </c>
      <c r="M293" s="101">
        <v>188</v>
      </c>
      <c r="N293" s="99">
        <v>628.2233886007916</v>
      </c>
      <c r="O293" s="99"/>
      <c r="P293" s="100" t="s">
        <v>133</v>
      </c>
      <c r="Q293" s="101" t="s">
        <v>133</v>
      </c>
      <c r="R293" s="99" t="s">
        <v>133</v>
      </c>
      <c r="AB293" s="99">
        <v>628.2233886007916</v>
      </c>
      <c r="AC293" s="98">
        <v>1371.7766113992084</v>
      </c>
      <c r="AD293" s="98">
        <v>628.2233886007916</v>
      </c>
      <c r="AF293" s="99"/>
    </row>
    <row r="294" spans="1:32" ht="12.75">
      <c r="A294" s="99">
        <v>274</v>
      </c>
      <c r="B294" s="21" t="s">
        <v>1116</v>
      </c>
      <c r="C294" s="9">
        <v>1977</v>
      </c>
      <c r="D294" s="9" t="s">
        <v>136</v>
      </c>
      <c r="E294" s="8" t="s">
        <v>34</v>
      </c>
      <c r="F294" s="9" t="s">
        <v>137</v>
      </c>
      <c r="G294" s="9"/>
      <c r="H294" s="100">
        <v>0.1510775462962963</v>
      </c>
      <c r="I294" s="101">
        <v>206</v>
      </c>
      <c r="J294" s="99">
        <v>623.1929579946526</v>
      </c>
      <c r="L294" s="100"/>
      <c r="N294" s="99"/>
      <c r="O294" s="99"/>
      <c r="P294" s="100" t="s">
        <v>133</v>
      </c>
      <c r="Q294" s="101" t="s">
        <v>133</v>
      </c>
      <c r="R294" s="99" t="s">
        <v>133</v>
      </c>
      <c r="T294" s="100"/>
      <c r="V294" s="99"/>
      <c r="X294" s="100"/>
      <c r="Z294" s="99"/>
      <c r="AB294" s="99">
        <v>623.1929579946526</v>
      </c>
      <c r="AC294" s="98">
        <v>1376.8070420053473</v>
      </c>
      <c r="AD294" s="98">
        <v>623.1929579946526</v>
      </c>
      <c r="AF294" s="99"/>
    </row>
    <row r="295" spans="1:32" ht="12.75">
      <c r="A295" s="99">
        <v>275</v>
      </c>
      <c r="B295" s="16" t="s">
        <v>1081</v>
      </c>
      <c r="C295" s="9">
        <v>1998</v>
      </c>
      <c r="D295" s="9" t="s">
        <v>155</v>
      </c>
      <c r="E295" s="8" t="s">
        <v>133</v>
      </c>
      <c r="F295" s="9" t="s">
        <v>144</v>
      </c>
      <c r="G295" s="9"/>
      <c r="H295" s="100">
        <v>0.15174074074074073</v>
      </c>
      <c r="I295" s="101">
        <v>207</v>
      </c>
      <c r="J295" s="99">
        <v>620.4692457896022</v>
      </c>
      <c r="L295" s="100"/>
      <c r="N295" s="99"/>
      <c r="O295" s="99"/>
      <c r="P295" s="100" t="s">
        <v>133</v>
      </c>
      <c r="Q295" s="101" t="s">
        <v>133</v>
      </c>
      <c r="R295" s="99" t="s">
        <v>133</v>
      </c>
      <c r="T295" s="100"/>
      <c r="V295" s="99"/>
      <c r="X295" s="100"/>
      <c r="Z295" s="99"/>
      <c r="AB295" s="99">
        <v>620.4692457896022</v>
      </c>
      <c r="AC295" s="98">
        <v>1379.5307542103978</v>
      </c>
      <c r="AD295" s="98">
        <v>620.4692457896022</v>
      </c>
      <c r="AF295" s="99"/>
    </row>
    <row r="296" spans="1:32" ht="12.75">
      <c r="A296" s="99">
        <v>276</v>
      </c>
      <c r="B296" t="s">
        <v>177</v>
      </c>
      <c r="C296" s="9">
        <v>1975</v>
      </c>
      <c r="D296" s="9" t="s">
        <v>145</v>
      </c>
      <c r="E296" s="8" t="s">
        <v>355</v>
      </c>
      <c r="F296" s="9" t="s">
        <v>135</v>
      </c>
      <c r="G296" s="9"/>
      <c r="H296" s="100">
        <v>0.16362962962962962</v>
      </c>
      <c r="I296" s="101">
        <v>208</v>
      </c>
      <c r="J296" s="99">
        <v>575.3876188320507</v>
      </c>
      <c r="L296" s="100"/>
      <c r="N296" s="99"/>
      <c r="O296" s="99"/>
      <c r="P296" s="100" t="s">
        <v>133</v>
      </c>
      <c r="Q296" s="101" t="s">
        <v>133</v>
      </c>
      <c r="R296" s="99" t="s">
        <v>133</v>
      </c>
      <c r="T296" s="100"/>
      <c r="V296" s="99"/>
      <c r="X296" s="100"/>
      <c r="Z296" s="99"/>
      <c r="AB296" s="99">
        <v>575.3876188320507</v>
      </c>
      <c r="AC296" s="98">
        <v>1424.6123811679493</v>
      </c>
      <c r="AD296" s="98">
        <v>575.3876188320507</v>
      </c>
      <c r="AF296" s="99"/>
    </row>
  </sheetData>
  <sheetProtection/>
  <mergeCells count="17">
    <mergeCell ref="AB19:AB20"/>
    <mergeCell ref="X6:Z6"/>
    <mergeCell ref="H19:J19"/>
    <mergeCell ref="L19:N19"/>
    <mergeCell ref="P19:R19"/>
    <mergeCell ref="T19:V19"/>
    <mergeCell ref="X19:Z19"/>
    <mergeCell ref="A4:AD4"/>
    <mergeCell ref="AB6:AB7"/>
    <mergeCell ref="A18:AD18"/>
    <mergeCell ref="A3:AD3"/>
    <mergeCell ref="A2:AD2"/>
    <mergeCell ref="A5:AD5"/>
    <mergeCell ref="H6:J6"/>
    <mergeCell ref="L6:N6"/>
    <mergeCell ref="P6:R6"/>
    <mergeCell ref="T6:V6"/>
  </mergeCells>
  <conditionalFormatting sqref="B21:B273">
    <cfRule type="duplicateValues" priority="1" dxfId="0" stopIfTrue="1">
      <formula>AND(COUNTIF($B$21:$B$273,B21)&gt;1,NOT(ISBLANK(B21)))</formula>
    </cfRule>
  </conditionalFormatting>
  <conditionalFormatting sqref="B21:B296">
    <cfRule type="duplicateValues" priority="2" dxfId="0" stopIfTrue="1">
      <formula>AND(COUNTIF($B$21:$B$296,B21)&gt;1,NOT(ISBLANK(B21)))</formula>
    </cfRule>
  </conditionalFormatting>
  <conditionalFormatting sqref="B17">
    <cfRule type="duplicateValues" priority="3" dxfId="0" stopIfTrue="1">
      <formula>AND(COUNTIF($B$17:$B$17,B17)&gt;1,NOT(ISBLANK(B17)))</formula>
    </cfRule>
  </conditionalFormatting>
  <conditionalFormatting sqref="B8:B17">
    <cfRule type="duplicateValues" priority="4" dxfId="0" stopIfTrue="1">
      <formula>AND(COUNTIF($B$8:$B$17,B8)&gt;1,NOT(ISBLANK(B8)))</formula>
    </cfRule>
  </conditionalFormatting>
  <conditionalFormatting sqref="B8:B16">
    <cfRule type="duplicateValues" priority="5" dxfId="0" stopIfTrue="1">
      <formula>AND(COUNTIF($B$8:$B$16,B8)&gt;1,NOT(ISBLANK(B8)))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K147"/>
  <sheetViews>
    <sheetView zoomScalePageLayoutView="0" workbookViewId="0" topLeftCell="A1">
      <selection activeCell="K1" sqref="K1"/>
    </sheetView>
  </sheetViews>
  <sheetFormatPr defaultColWidth="17.140625" defaultRowHeight="12.75"/>
  <cols>
    <col min="1" max="1" width="3.140625" style="123" bestFit="1" customWidth="1"/>
    <col min="2" max="2" width="52.140625" style="123" bestFit="1" customWidth="1"/>
    <col min="3" max="3" width="2.00390625" style="123" bestFit="1" customWidth="1"/>
    <col min="4" max="4" width="6.421875" style="124" customWidth="1"/>
    <col min="5" max="5" width="2.00390625" style="123" bestFit="1" customWidth="1"/>
    <col min="6" max="6" width="6.421875" style="92" customWidth="1"/>
    <col min="7" max="7" width="1.8515625" style="92" customWidth="1"/>
    <col min="8" max="8" width="6.421875" style="92" customWidth="1"/>
    <col min="9" max="9" width="1.8515625" style="92" customWidth="1"/>
    <col min="10" max="10" width="7.28125" style="92" customWidth="1"/>
    <col min="11" max="11" width="7.421875" style="92" customWidth="1"/>
    <col min="12" max="12" width="17.140625" style="0" customWidth="1"/>
    <col min="13" max="16384" width="17.140625" style="92" customWidth="1"/>
  </cols>
  <sheetData>
    <row r="2" spans="1:11" ht="23.25">
      <c r="A2" s="162" t="s">
        <v>910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1" ht="23.25">
      <c r="A3" s="162" t="s">
        <v>1141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</row>
    <row r="4" spans="1:11" ht="23.25">
      <c r="A4" s="159" t="s">
        <v>96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</row>
    <row r="5" spans="1:11" ht="23.25">
      <c r="A5" s="164" t="s">
        <v>1142</v>
      </c>
      <c r="B5" s="164"/>
      <c r="C5" s="93"/>
      <c r="D5" s="93"/>
      <c r="E5" s="133"/>
      <c r="F5" s="103"/>
      <c r="G5" s="103"/>
      <c r="H5" s="103"/>
      <c r="I5" s="103"/>
      <c r="J5" s="103"/>
      <c r="K5" s="103"/>
    </row>
    <row r="6" spans="4:11" ht="15">
      <c r="D6" s="135" t="s">
        <v>1580</v>
      </c>
      <c r="E6" s="119"/>
      <c r="F6" s="135" t="s">
        <v>1581</v>
      </c>
      <c r="H6" s="135" t="s">
        <v>1647</v>
      </c>
      <c r="J6" s="135" t="s">
        <v>1139</v>
      </c>
      <c r="K6" s="135" t="s">
        <v>1579</v>
      </c>
    </row>
    <row r="7" spans="1:11" ht="15.75">
      <c r="A7" s="121">
        <v>1</v>
      </c>
      <c r="B7" s="122" t="s">
        <v>1144</v>
      </c>
      <c r="D7" s="139">
        <v>2937.7976114502408</v>
      </c>
      <c r="E7" s="119"/>
      <c r="F7" s="139">
        <v>2945.4180012207353</v>
      </c>
      <c r="H7" s="139">
        <v>2960.602711414849</v>
      </c>
      <c r="J7" s="106">
        <v>8843.818324085825</v>
      </c>
      <c r="K7" s="107">
        <v>0</v>
      </c>
    </row>
    <row r="8" spans="1:11" ht="15.75">
      <c r="A8" s="121">
        <v>2</v>
      </c>
      <c r="B8" s="122" t="s">
        <v>1143</v>
      </c>
      <c r="D8" s="139">
        <v>2956.274198603096</v>
      </c>
      <c r="E8" s="119"/>
      <c r="F8" s="139">
        <v>2916.4747326638108</v>
      </c>
      <c r="H8" s="139">
        <v>2970.845511714155</v>
      </c>
      <c r="J8" s="106">
        <v>8843.594442981062</v>
      </c>
      <c r="K8" s="150">
        <v>0.2238811047627678</v>
      </c>
    </row>
    <row r="9" spans="1:11" ht="15.75">
      <c r="A9" s="121">
        <v>3</v>
      </c>
      <c r="B9" s="122" t="s">
        <v>1148</v>
      </c>
      <c r="D9" s="139">
        <v>2786.988299677504</v>
      </c>
      <c r="E9" s="119"/>
      <c r="F9" s="139">
        <v>2881.628444517477</v>
      </c>
      <c r="H9" s="139">
        <v>2995.098839148208</v>
      </c>
      <c r="J9" s="106">
        <v>8663.71558334319</v>
      </c>
      <c r="K9" s="108">
        <v>180.10274074263543</v>
      </c>
    </row>
    <row r="10" spans="1:11" ht="15.75">
      <c r="A10" s="121">
        <v>4</v>
      </c>
      <c r="B10" s="122" t="s">
        <v>1145</v>
      </c>
      <c r="D10" s="139">
        <v>2845.3832806859073</v>
      </c>
      <c r="E10" s="119"/>
      <c r="F10" s="139">
        <v>2857.036924637198</v>
      </c>
      <c r="H10" s="139">
        <v>2850.6581126151827</v>
      </c>
      <c r="J10" s="106">
        <v>8553.078317938289</v>
      </c>
      <c r="K10" s="108">
        <v>290.7400061475364</v>
      </c>
    </row>
    <row r="11" spans="1:11" ht="15.75">
      <c r="A11" s="121">
        <v>5</v>
      </c>
      <c r="B11" s="122" t="s">
        <v>1146</v>
      </c>
      <c r="D11" s="139">
        <v>2840.593248134614</v>
      </c>
      <c r="E11" s="119"/>
      <c r="F11" s="139">
        <v>2784.1811103741</v>
      </c>
      <c r="H11" s="139">
        <v>2835.6754249622218</v>
      </c>
      <c r="J11" s="106">
        <v>8460.449783470936</v>
      </c>
      <c r="K11" s="108">
        <v>383.36854061488884</v>
      </c>
    </row>
    <row r="12" spans="1:11" ht="15.75">
      <c r="A12" s="121">
        <v>6</v>
      </c>
      <c r="B12" s="122" t="s">
        <v>1147</v>
      </c>
      <c r="D12" s="139">
        <v>2822.5494026658807</v>
      </c>
      <c r="E12" s="119"/>
      <c r="F12" s="139">
        <v>2735.3719739779535</v>
      </c>
      <c r="H12" s="139">
        <v>2801.3908902575376</v>
      </c>
      <c r="J12" s="106">
        <v>8359.312266901372</v>
      </c>
      <c r="K12" s="108">
        <v>484.5060571844533</v>
      </c>
    </row>
    <row r="13" spans="1:11" ht="15.75">
      <c r="A13" s="121">
        <v>7</v>
      </c>
      <c r="B13" s="122" t="s">
        <v>1149</v>
      </c>
      <c r="D13" s="139">
        <v>2779.605605624604</v>
      </c>
      <c r="E13" s="119"/>
      <c r="F13" s="139">
        <v>2629.18531125217</v>
      </c>
      <c r="H13" s="139">
        <v>2607.01388148881</v>
      </c>
      <c r="J13" s="106">
        <v>8015.804798365583</v>
      </c>
      <c r="K13" s="108">
        <v>828.0135257202419</v>
      </c>
    </row>
    <row r="14" spans="1:11" ht="15.75">
      <c r="A14" s="121">
        <v>8</v>
      </c>
      <c r="B14" s="122" t="s">
        <v>1150</v>
      </c>
      <c r="D14" s="139">
        <v>2506.6155967591267</v>
      </c>
      <c r="E14" s="119"/>
      <c r="F14" s="139">
        <v>2512.980371139498</v>
      </c>
      <c r="H14" s="139">
        <v>2725.531322360976</v>
      </c>
      <c r="J14" s="106">
        <v>7745.1272902596</v>
      </c>
      <c r="K14" s="108">
        <v>1098.691033826225</v>
      </c>
    </row>
    <row r="15" spans="1:11" ht="15.75">
      <c r="A15" s="121">
        <v>9</v>
      </c>
      <c r="B15" s="122" t="s">
        <v>1151</v>
      </c>
      <c r="D15" s="139">
        <v>2476.127609082876</v>
      </c>
      <c r="E15" s="119"/>
      <c r="F15" s="139">
        <v>2562.8009712064104</v>
      </c>
      <c r="H15" s="139">
        <v>2485.216879780771</v>
      </c>
      <c r="J15" s="106">
        <v>7524.145460070057</v>
      </c>
      <c r="K15" s="108">
        <v>1319.672864015768</v>
      </c>
    </row>
    <row r="16" spans="4:11" ht="12.75">
      <c r="D16" s="104"/>
      <c r="E16" s="119"/>
      <c r="F16" s="104"/>
      <c r="J16" s="104"/>
      <c r="K16" s="109"/>
    </row>
    <row r="17" spans="1:11" ht="23.25">
      <c r="A17" s="164" t="s">
        <v>1152</v>
      </c>
      <c r="B17" s="164"/>
      <c r="D17" s="93"/>
      <c r="E17" s="119"/>
      <c r="F17" s="93"/>
      <c r="J17" s="93"/>
      <c r="K17" s="110"/>
    </row>
    <row r="18" spans="4:11" ht="12.75">
      <c r="D18" s="104"/>
      <c r="E18" s="119"/>
      <c r="F18" s="104"/>
      <c r="J18" s="104"/>
      <c r="K18" s="109"/>
    </row>
    <row r="19" spans="1:11" ht="15.75">
      <c r="A19" s="121">
        <v>1</v>
      </c>
      <c r="B19" s="122" t="s">
        <v>1145</v>
      </c>
      <c r="D19" s="139">
        <v>1744.1998271676061</v>
      </c>
      <c r="E19" s="119"/>
      <c r="F19" s="139">
        <v>1781.5294707318894</v>
      </c>
      <c r="H19" s="139">
        <v>1777.461684864269</v>
      </c>
      <c r="J19" s="106">
        <v>5303.190982763765</v>
      </c>
      <c r="K19" s="107">
        <v>0</v>
      </c>
    </row>
    <row r="20" spans="1:11" ht="15.75">
      <c r="A20" s="121">
        <v>2</v>
      </c>
      <c r="B20" s="122" t="s">
        <v>1150</v>
      </c>
      <c r="D20" s="139">
        <v>1275.8823318542723</v>
      </c>
      <c r="E20" s="119"/>
      <c r="F20" s="139">
        <v>1395.5992064237455</v>
      </c>
      <c r="H20" s="139">
        <v>1353.7344300567459</v>
      </c>
      <c r="J20" s="106">
        <v>4025.2159683347636</v>
      </c>
      <c r="K20" s="108">
        <v>1277.975014429001</v>
      </c>
    </row>
    <row r="21" spans="1:11" ht="15.75">
      <c r="A21" s="121">
        <v>3</v>
      </c>
      <c r="B21" s="122" t="s">
        <v>1146</v>
      </c>
      <c r="D21" s="139">
        <v>1446.8928138531915</v>
      </c>
      <c r="E21" s="119"/>
      <c r="F21" s="139">
        <v>1467.0611000881472</v>
      </c>
      <c r="H21" s="139">
        <v>747.4582880699702</v>
      </c>
      <c r="J21" s="106">
        <v>3661.4122020113086</v>
      </c>
      <c r="K21" s="108">
        <v>1641.778780752456</v>
      </c>
    </row>
    <row r="22" spans="1:11" ht="15.75">
      <c r="A22" s="121"/>
      <c r="B22" s="122"/>
      <c r="E22" s="119"/>
      <c r="G22" s="106"/>
      <c r="H22" s="106"/>
      <c r="I22" s="106"/>
      <c r="J22" s="106"/>
      <c r="K22" s="108"/>
    </row>
    <row r="23" spans="1:11" ht="15.75">
      <c r="A23" s="121"/>
      <c r="B23" s="122"/>
      <c r="E23" s="119"/>
      <c r="G23" s="106"/>
      <c r="H23" s="106"/>
      <c r="I23" s="106"/>
      <c r="J23" s="106"/>
      <c r="K23" s="108"/>
    </row>
    <row r="24" spans="1:11" ht="15.75">
      <c r="A24" s="121"/>
      <c r="B24" s="122"/>
      <c r="E24" s="119"/>
      <c r="G24" s="106"/>
      <c r="H24" s="106"/>
      <c r="I24" s="106"/>
      <c r="J24" s="106"/>
      <c r="K24" s="108"/>
    </row>
    <row r="25" spans="4:8" ht="15.75">
      <c r="D25" s="136" t="s">
        <v>1580</v>
      </c>
      <c r="E25" s="137"/>
      <c r="F25" s="138" t="s">
        <v>1581</v>
      </c>
      <c r="H25" s="138" t="s">
        <v>1647</v>
      </c>
    </row>
    <row r="26" spans="4:5" ht="12.75">
      <c r="D26" s="92"/>
      <c r="E26" s="92"/>
    </row>
    <row r="27" spans="1:8" ht="12.75">
      <c r="A27" s="125"/>
      <c r="B27" s="126" t="s">
        <v>1153</v>
      </c>
      <c r="C27" s="127"/>
      <c r="D27" s="128">
        <v>2956.274198603096</v>
      </c>
      <c r="E27" s="119"/>
      <c r="F27" s="128">
        <v>2916.4747326638108</v>
      </c>
      <c r="H27" s="128">
        <v>2970.845511714155</v>
      </c>
    </row>
    <row r="28" spans="1:8" ht="12.75">
      <c r="A28" s="125">
        <v>1</v>
      </c>
      <c r="B28" s="127" t="s">
        <v>1648</v>
      </c>
      <c r="C28" s="125" t="s">
        <v>1154</v>
      </c>
      <c r="D28" s="129">
        <v>981.799309628986</v>
      </c>
      <c r="E28" s="120" t="s">
        <v>1154</v>
      </c>
      <c r="F28" s="115">
        <v>977.3637109312831</v>
      </c>
      <c r="G28" s="119" t="s">
        <v>1154</v>
      </c>
      <c r="H28" s="115">
        <v>971.7749304526164</v>
      </c>
    </row>
    <row r="29" spans="1:8" ht="12.75">
      <c r="A29" s="125">
        <v>2</v>
      </c>
      <c r="B29" s="127" t="s">
        <v>1649</v>
      </c>
      <c r="C29" s="125" t="s">
        <v>1154</v>
      </c>
      <c r="D29" s="129">
        <v>993.0901455220238</v>
      </c>
      <c r="E29" s="120" t="s">
        <v>1154</v>
      </c>
      <c r="F29" s="115">
        <v>976.8614255123891</v>
      </c>
      <c r="G29" s="119" t="s">
        <v>1154</v>
      </c>
      <c r="H29" s="115">
        <v>999.4987573358951</v>
      </c>
    </row>
    <row r="30" spans="1:8" ht="12.75">
      <c r="A30" s="125">
        <v>3</v>
      </c>
      <c r="B30" s="127" t="s">
        <v>1650</v>
      </c>
      <c r="C30" s="125" t="s">
        <v>1154</v>
      </c>
      <c r="D30" s="129">
        <v>962.093884164587</v>
      </c>
      <c r="E30" s="120" t="s">
        <v>1154</v>
      </c>
      <c r="F30" s="115">
        <v>958.7942112532276</v>
      </c>
      <c r="G30" s="119" t="s">
        <v>1154</v>
      </c>
      <c r="H30" s="115">
        <v>999.5718239256433</v>
      </c>
    </row>
    <row r="31" spans="1:8" ht="12.75">
      <c r="A31" s="125">
        <v>4</v>
      </c>
      <c r="B31" s="127" t="s">
        <v>1651</v>
      </c>
      <c r="C31" s="125" t="s">
        <v>1154</v>
      </c>
      <c r="D31" s="129">
        <v>981.3847434520865</v>
      </c>
      <c r="E31" s="119"/>
      <c r="F31" s="115"/>
      <c r="G31" s="119"/>
      <c r="H31" s="115" t="s">
        <v>133</v>
      </c>
    </row>
    <row r="32" spans="1:8" ht="12.75">
      <c r="A32" s="125">
        <v>5</v>
      </c>
      <c r="B32" s="127" t="s">
        <v>1652</v>
      </c>
      <c r="C32" s="125"/>
      <c r="D32" s="129"/>
      <c r="E32" s="120" t="s">
        <v>1154</v>
      </c>
      <c r="F32" s="115">
        <v>962.2495962201385</v>
      </c>
      <c r="G32" s="119" t="s">
        <v>1154</v>
      </c>
      <c r="H32" s="115">
        <v>955.1818771518386</v>
      </c>
    </row>
    <row r="33" spans="1:8" ht="12.75">
      <c r="A33" s="125">
        <v>6</v>
      </c>
      <c r="B33" s="127" t="s">
        <v>1653</v>
      </c>
      <c r="C33" s="125"/>
      <c r="D33" s="129"/>
      <c r="E33" s="119"/>
      <c r="F33" s="115"/>
      <c r="G33" s="119"/>
      <c r="H33" s="115" t="s">
        <v>133</v>
      </c>
    </row>
    <row r="34" spans="1:8" ht="12.75">
      <c r="A34" s="125">
        <v>7</v>
      </c>
      <c r="B34" s="127" t="s">
        <v>1654</v>
      </c>
      <c r="C34" s="125" t="s">
        <v>1154</v>
      </c>
      <c r="D34" s="129">
        <v>981.3492254982385</v>
      </c>
      <c r="E34" s="119"/>
      <c r="F34" s="115"/>
      <c r="G34" s="119"/>
      <c r="H34" s="115" t="s">
        <v>133</v>
      </c>
    </row>
    <row r="35" spans="1:8" ht="12.75">
      <c r="A35" s="125">
        <v>8</v>
      </c>
      <c r="B35" s="127" t="s">
        <v>1655</v>
      </c>
      <c r="C35" s="125"/>
      <c r="D35" s="129"/>
      <c r="E35" s="119"/>
      <c r="F35" s="115"/>
      <c r="G35" s="119"/>
      <c r="H35" s="115" t="s">
        <v>133</v>
      </c>
    </row>
    <row r="36" spans="1:8" ht="12.75">
      <c r="A36" s="125">
        <v>9</v>
      </c>
      <c r="B36" s="127" t="s">
        <v>1656</v>
      </c>
      <c r="C36" s="125"/>
      <c r="D36" s="129"/>
      <c r="E36" s="119"/>
      <c r="F36" s="115"/>
      <c r="G36" s="119" t="s">
        <v>1154</v>
      </c>
      <c r="H36" s="115">
        <v>0</v>
      </c>
    </row>
    <row r="37" spans="1:8" ht="12.75">
      <c r="A37" s="125">
        <v>10</v>
      </c>
      <c r="B37" s="127" t="s">
        <v>1657</v>
      </c>
      <c r="C37" s="125"/>
      <c r="D37" s="129"/>
      <c r="E37" s="120" t="s">
        <v>1154</v>
      </c>
      <c r="F37" s="115">
        <v>920.9136001845657</v>
      </c>
      <c r="H37" s="115"/>
    </row>
    <row r="38" spans="1:8" ht="12.75">
      <c r="A38" s="125"/>
      <c r="B38" s="126"/>
      <c r="C38" s="126"/>
      <c r="E38" s="119"/>
      <c r="F38" s="115"/>
      <c r="H38" s="115"/>
    </row>
    <row r="39" spans="1:8" ht="12.75">
      <c r="A39" s="125"/>
      <c r="B39" s="126" t="s">
        <v>1155</v>
      </c>
      <c r="C39" s="130"/>
      <c r="D39" s="128">
        <v>2476.127609082876</v>
      </c>
      <c r="E39" s="119"/>
      <c r="F39" s="128">
        <v>2562.8009712064104</v>
      </c>
      <c r="H39" s="128">
        <v>2485.216879780771</v>
      </c>
    </row>
    <row r="40" spans="1:8" ht="12.75">
      <c r="A40" s="125">
        <v>1</v>
      </c>
      <c r="B40" s="127" t="s">
        <v>1217</v>
      </c>
      <c r="C40" s="125" t="s">
        <v>1154</v>
      </c>
      <c r="D40" s="129">
        <v>791.9583313050674</v>
      </c>
      <c r="E40" s="119"/>
      <c r="F40" s="115"/>
      <c r="H40" s="115"/>
    </row>
    <row r="41" spans="1:8" ht="12.75">
      <c r="A41" s="125">
        <v>2</v>
      </c>
      <c r="B41" s="127" t="s">
        <v>1251</v>
      </c>
      <c r="C41" s="125" t="s">
        <v>1154</v>
      </c>
      <c r="D41" s="129">
        <v>796.104912898806</v>
      </c>
      <c r="E41" s="120" t="s">
        <v>1154</v>
      </c>
      <c r="F41" s="115">
        <v>826.6871006823994</v>
      </c>
      <c r="G41" s="151" t="s">
        <v>1154</v>
      </c>
      <c r="H41" s="115">
        <v>851.2375379087698</v>
      </c>
    </row>
    <row r="42" spans="1:8" ht="12.75">
      <c r="A42" s="125">
        <v>3</v>
      </c>
      <c r="B42" s="127" t="s">
        <v>1249</v>
      </c>
      <c r="C42" s="125" t="s">
        <v>1154</v>
      </c>
      <c r="D42" s="129">
        <v>842.0736630711581</v>
      </c>
      <c r="E42" s="120" t="s">
        <v>1154</v>
      </c>
      <c r="F42" s="115">
        <v>774.470809646689</v>
      </c>
      <c r="G42" s="151" t="s">
        <v>1154</v>
      </c>
      <c r="H42" s="115">
        <v>730.3791769365189</v>
      </c>
    </row>
    <row r="43" spans="1:8" ht="12.75">
      <c r="A43" s="125">
        <v>4</v>
      </c>
      <c r="B43" s="127" t="s">
        <v>1246</v>
      </c>
      <c r="C43" s="125" t="s">
        <v>1154</v>
      </c>
      <c r="D43" s="129">
        <v>812.1281098997645</v>
      </c>
      <c r="E43" s="119"/>
      <c r="F43" s="115"/>
      <c r="H43" s="115"/>
    </row>
    <row r="44" spans="1:8" ht="12.75">
      <c r="A44" s="125">
        <v>5</v>
      </c>
      <c r="B44" s="127" t="s">
        <v>1216</v>
      </c>
      <c r="C44" s="125" t="s">
        <v>1154</v>
      </c>
      <c r="D44" s="129">
        <v>821.9258361119532</v>
      </c>
      <c r="E44" s="119"/>
      <c r="F44" s="115"/>
      <c r="H44" s="115"/>
    </row>
    <row r="45" spans="1:8" ht="12.75">
      <c r="A45" s="120">
        <v>6</v>
      </c>
      <c r="B45" s="119" t="s">
        <v>1212</v>
      </c>
      <c r="C45" s="125"/>
      <c r="D45" s="129"/>
      <c r="E45" s="120" t="s">
        <v>1154</v>
      </c>
      <c r="F45" s="115">
        <v>872.9129536284811</v>
      </c>
      <c r="G45" s="151" t="s">
        <v>1154</v>
      </c>
      <c r="H45" s="115">
        <v>817.3278909705737</v>
      </c>
    </row>
    <row r="46" spans="1:8" ht="12.75">
      <c r="A46" s="120">
        <v>7</v>
      </c>
      <c r="B46" s="119" t="s">
        <v>1245</v>
      </c>
      <c r="C46" s="125"/>
      <c r="D46" s="129"/>
      <c r="E46" s="120" t="s">
        <v>1154</v>
      </c>
      <c r="F46" s="115">
        <v>863.2009168955301</v>
      </c>
      <c r="G46" s="151" t="s">
        <v>1154</v>
      </c>
      <c r="H46" s="115">
        <v>816.6514509014273</v>
      </c>
    </row>
    <row r="47" spans="1:8" ht="12.75">
      <c r="A47" s="120">
        <v>8</v>
      </c>
      <c r="B47" s="119" t="s">
        <v>1240</v>
      </c>
      <c r="C47" s="125"/>
      <c r="D47" s="129"/>
      <c r="E47" s="120" t="s">
        <v>1154</v>
      </c>
      <c r="F47" s="115" t="s">
        <v>133</v>
      </c>
      <c r="G47" s="151" t="s">
        <v>1154</v>
      </c>
      <c r="H47" s="115" t="s">
        <v>133</v>
      </c>
    </row>
    <row r="48" spans="1:8" ht="12.75">
      <c r="A48" s="125"/>
      <c r="B48" s="127"/>
      <c r="C48" s="127"/>
      <c r="E48" s="119"/>
      <c r="F48" s="115"/>
      <c r="H48" s="115"/>
    </row>
    <row r="49" spans="1:8" ht="12.75">
      <c r="A49" s="125"/>
      <c r="B49" s="126" t="s">
        <v>1156</v>
      </c>
      <c r="C49" s="127"/>
      <c r="D49" s="128">
        <v>2822.5494026658807</v>
      </c>
      <c r="E49" s="119"/>
      <c r="F49" s="128">
        <v>2735.3719739779535</v>
      </c>
      <c r="H49" s="128">
        <v>2801.3908902575376</v>
      </c>
    </row>
    <row r="50" spans="1:8" ht="12.75">
      <c r="A50" s="125">
        <v>1</v>
      </c>
      <c r="B50" s="127" t="s">
        <v>1285</v>
      </c>
      <c r="C50" s="125" t="s">
        <v>1154</v>
      </c>
      <c r="D50" s="129">
        <v>956.0557089968855</v>
      </c>
      <c r="E50" s="120" t="s">
        <v>1154</v>
      </c>
      <c r="F50" s="115">
        <v>931.2911203396949</v>
      </c>
      <c r="G50" s="92" t="s">
        <v>1154</v>
      </c>
      <c r="H50" s="115">
        <v>929.6050970260873</v>
      </c>
    </row>
    <row r="51" spans="1:8" ht="12.75">
      <c r="A51" s="125">
        <v>2</v>
      </c>
      <c r="B51" s="127" t="s">
        <v>1304</v>
      </c>
      <c r="C51" s="125" t="s">
        <v>1154</v>
      </c>
      <c r="D51" s="129">
        <v>956.0332365696287</v>
      </c>
      <c r="E51" s="120" t="s">
        <v>1154</v>
      </c>
      <c r="F51" s="115">
        <v>919.6405944015668</v>
      </c>
      <c r="G51" s="92" t="s">
        <v>1154</v>
      </c>
      <c r="H51" s="115">
        <v>946.342235097537</v>
      </c>
    </row>
    <row r="52" spans="1:8" ht="12.75">
      <c r="A52" s="125">
        <v>3</v>
      </c>
      <c r="B52" s="127" t="s">
        <v>1307</v>
      </c>
      <c r="C52" s="125" t="s">
        <v>1154</v>
      </c>
      <c r="D52" s="129">
        <v>883.5425989486033</v>
      </c>
      <c r="E52" s="119"/>
      <c r="F52" s="115"/>
      <c r="G52" s="92" t="s">
        <v>1154</v>
      </c>
      <c r="H52" s="115">
        <v>868.6111514447509</v>
      </c>
    </row>
    <row r="53" spans="1:8" ht="12.75">
      <c r="A53" s="125">
        <v>4</v>
      </c>
      <c r="B53" s="127" t="s">
        <v>1293</v>
      </c>
      <c r="C53" s="125" t="s">
        <v>1154</v>
      </c>
      <c r="D53" s="129">
        <v>907.6160935442841</v>
      </c>
      <c r="E53" s="120" t="s">
        <v>1154</v>
      </c>
      <c r="F53" s="115">
        <v>856.83620791431</v>
      </c>
      <c r="H53" s="115"/>
    </row>
    <row r="54" spans="1:8" ht="12.75">
      <c r="A54" s="125">
        <v>5</v>
      </c>
      <c r="B54" s="127" t="s">
        <v>1283</v>
      </c>
      <c r="C54" s="125" t="s">
        <v>1154</v>
      </c>
      <c r="D54" s="129">
        <v>910.4604570993665</v>
      </c>
      <c r="E54" s="120" t="s">
        <v>1154</v>
      </c>
      <c r="F54" s="115">
        <v>884.440259236692</v>
      </c>
      <c r="H54" s="115"/>
    </row>
    <row r="55" spans="1:8" ht="12.75">
      <c r="A55" s="120">
        <v>6</v>
      </c>
      <c r="B55" s="119" t="s">
        <v>1295</v>
      </c>
      <c r="C55" s="125"/>
      <c r="D55" s="129"/>
      <c r="E55" s="120" t="s">
        <v>1154</v>
      </c>
      <c r="F55" s="115">
        <v>879.4034059615341</v>
      </c>
      <c r="G55" s="92" t="s">
        <v>1154</v>
      </c>
      <c r="H55" s="115">
        <v>925.4435581339134</v>
      </c>
    </row>
    <row r="56" spans="1:8" ht="12.75">
      <c r="A56" s="120">
        <v>7</v>
      </c>
      <c r="B56" s="119" t="s">
        <v>1598</v>
      </c>
      <c r="C56" s="125"/>
      <c r="D56" s="129"/>
      <c r="E56" s="120"/>
      <c r="F56" s="115"/>
      <c r="G56" s="92" t="s">
        <v>1154</v>
      </c>
      <c r="H56" s="115">
        <v>924.6389412162487</v>
      </c>
    </row>
    <row r="57" spans="1:8" ht="12.75">
      <c r="A57" s="125"/>
      <c r="B57" s="127"/>
      <c r="C57" s="127"/>
      <c r="E57" s="119"/>
      <c r="F57" s="115"/>
      <c r="H57" s="115"/>
    </row>
    <row r="58" spans="1:8" ht="12.75">
      <c r="A58" s="125"/>
      <c r="B58" s="126" t="s">
        <v>1157</v>
      </c>
      <c r="C58" s="130"/>
      <c r="D58" s="128">
        <v>2845.3832806859073</v>
      </c>
      <c r="E58" s="119"/>
      <c r="F58" s="128">
        <v>2857.036924637198</v>
      </c>
      <c r="H58" s="128">
        <v>2850.6581126151827</v>
      </c>
    </row>
    <row r="59" spans="1:8" ht="12.75">
      <c r="A59" s="125">
        <v>1</v>
      </c>
      <c r="B59" s="127" t="s">
        <v>1658</v>
      </c>
      <c r="C59" s="125" t="s">
        <v>1154</v>
      </c>
      <c r="D59" s="129">
        <v>981.8111595234934</v>
      </c>
      <c r="E59" s="125" t="s">
        <v>1154</v>
      </c>
      <c r="F59" s="115">
        <v>974.7860169232835</v>
      </c>
      <c r="G59" s="151" t="s">
        <v>1154</v>
      </c>
      <c r="H59" s="115">
        <v>946.4170943213392</v>
      </c>
    </row>
    <row r="60" spans="1:8" ht="12.75">
      <c r="A60" s="125">
        <v>2</v>
      </c>
      <c r="B60" s="127" t="s">
        <v>1659</v>
      </c>
      <c r="C60" s="125" t="s">
        <v>1154</v>
      </c>
      <c r="D60" s="129">
        <v>944.1381631634537</v>
      </c>
      <c r="E60" s="125" t="s">
        <v>1154</v>
      </c>
      <c r="F60" s="115">
        <v>962.37719245374</v>
      </c>
      <c r="H60" s="115"/>
    </row>
    <row r="61" spans="1:8" ht="12.75">
      <c r="A61" s="125">
        <v>3</v>
      </c>
      <c r="B61" s="127" t="s">
        <v>1660</v>
      </c>
      <c r="C61" s="125" t="s">
        <v>1154</v>
      </c>
      <c r="D61" s="129">
        <v>871.2033586085764</v>
      </c>
      <c r="E61" s="125" t="s">
        <v>1154</v>
      </c>
      <c r="F61" s="115">
        <v>919.8737152601742</v>
      </c>
      <c r="G61" s="151" t="s">
        <v>1154</v>
      </c>
      <c r="H61" s="115">
        <v>969.1869943396418</v>
      </c>
    </row>
    <row r="62" spans="1:8" ht="12.75">
      <c r="A62" s="125">
        <v>4</v>
      </c>
      <c r="B62" s="127" t="s">
        <v>1661</v>
      </c>
      <c r="C62" s="125" t="s">
        <v>1154</v>
      </c>
      <c r="D62" s="129">
        <v>919.4339579989602</v>
      </c>
      <c r="E62" s="125" t="s">
        <v>1154</v>
      </c>
      <c r="F62" s="115">
        <v>904.5218159776118</v>
      </c>
      <c r="G62" s="151" t="s">
        <v>1154</v>
      </c>
      <c r="H62" s="115" t="s">
        <v>133</v>
      </c>
    </row>
    <row r="63" spans="1:8" ht="12.75">
      <c r="A63" s="125">
        <v>5</v>
      </c>
      <c r="B63" s="127" t="s">
        <v>1662</v>
      </c>
      <c r="C63" s="125" t="s">
        <v>1154</v>
      </c>
      <c r="D63" s="129">
        <v>907.1808540298207</v>
      </c>
      <c r="E63" s="125" t="s">
        <v>1154</v>
      </c>
      <c r="F63" s="115">
        <v>916.0317606021663</v>
      </c>
      <c r="G63" s="151" t="s">
        <v>1154</v>
      </c>
      <c r="H63" s="115">
        <v>928.8292834407267</v>
      </c>
    </row>
    <row r="64" spans="1:8" ht="12.75">
      <c r="A64" s="125">
        <v>6</v>
      </c>
      <c r="B64" s="127" t="s">
        <v>1663</v>
      </c>
      <c r="C64" s="125"/>
      <c r="D64" s="129"/>
      <c r="E64" s="125"/>
      <c r="F64" s="115"/>
      <c r="G64" s="151" t="s">
        <v>1154</v>
      </c>
      <c r="H64" s="115">
        <v>935.0540239542016</v>
      </c>
    </row>
    <row r="65" spans="1:8" ht="12.75">
      <c r="A65" s="125"/>
      <c r="B65" s="127"/>
      <c r="C65" s="127"/>
      <c r="E65" s="119"/>
      <c r="F65" s="115"/>
      <c r="H65" s="115"/>
    </row>
    <row r="66" spans="1:8" ht="12.75">
      <c r="A66" s="125"/>
      <c r="B66" s="126" t="s">
        <v>1158</v>
      </c>
      <c r="C66" s="130"/>
      <c r="D66" s="128">
        <v>2937.7976114502408</v>
      </c>
      <c r="E66" s="119"/>
      <c r="F66" s="128">
        <v>2945.4180012207353</v>
      </c>
      <c r="H66" s="128">
        <v>2960.602711414849</v>
      </c>
    </row>
    <row r="67" spans="1:8" ht="12.75">
      <c r="A67" s="125">
        <v>1</v>
      </c>
      <c r="B67" s="127" t="s">
        <v>1664</v>
      </c>
      <c r="C67" s="125" t="s">
        <v>1154</v>
      </c>
      <c r="D67" s="129">
        <v>981.7756106980785</v>
      </c>
      <c r="E67" s="119"/>
      <c r="F67" s="115"/>
      <c r="H67" s="115" t="s">
        <v>133</v>
      </c>
    </row>
    <row r="68" spans="1:8" ht="12.75">
      <c r="A68" s="125">
        <v>2</v>
      </c>
      <c r="B68" s="127" t="s">
        <v>1665</v>
      </c>
      <c r="C68" s="125" t="s">
        <v>1154</v>
      </c>
      <c r="D68" s="129">
        <v>872.0532584341936</v>
      </c>
      <c r="E68" s="120" t="s">
        <v>1154</v>
      </c>
      <c r="F68" s="115">
        <v>1000</v>
      </c>
      <c r="G68" s="92" t="s">
        <v>1154</v>
      </c>
      <c r="H68" s="115">
        <v>981.6216437962792</v>
      </c>
    </row>
    <row r="69" spans="1:8" ht="12.75">
      <c r="A69" s="125">
        <v>3</v>
      </c>
      <c r="B69" s="127" t="s">
        <v>1666</v>
      </c>
      <c r="C69" s="125" t="s">
        <v>1154</v>
      </c>
      <c r="D69" s="129">
        <v>1000</v>
      </c>
      <c r="E69" s="120" t="s">
        <v>1154</v>
      </c>
      <c r="F69" s="115">
        <v>973.8941615634226</v>
      </c>
      <c r="G69" s="92" t="s">
        <v>1154</v>
      </c>
      <c r="H69" s="115">
        <v>1000</v>
      </c>
    </row>
    <row r="70" spans="1:8" ht="12.75">
      <c r="A70" s="125">
        <v>4</v>
      </c>
      <c r="B70" s="127" t="s">
        <v>1667</v>
      </c>
      <c r="C70" s="125" t="s">
        <v>1154</v>
      </c>
      <c r="D70" s="129">
        <v>955.0230696079929</v>
      </c>
      <c r="E70" s="119"/>
      <c r="F70" s="115"/>
      <c r="H70" s="115"/>
    </row>
    <row r="71" spans="1:8" ht="12.75">
      <c r="A71" s="125">
        <v>5</v>
      </c>
      <c r="B71" s="127" t="s">
        <v>1668</v>
      </c>
      <c r="C71" s="125" t="s">
        <v>1154</v>
      </c>
      <c r="D71" s="129">
        <v>956.0220007521624</v>
      </c>
      <c r="E71" s="120" t="s">
        <v>1154</v>
      </c>
      <c r="F71" s="115">
        <v>948.4626716722901</v>
      </c>
      <c r="G71" s="92" t="s">
        <v>1154</v>
      </c>
      <c r="H71" s="115">
        <v>971.8341320770041</v>
      </c>
    </row>
    <row r="72" spans="1:8" ht="12.75">
      <c r="A72" s="120">
        <v>6</v>
      </c>
      <c r="B72" s="119" t="s">
        <v>1669</v>
      </c>
      <c r="C72" s="125"/>
      <c r="D72" s="129"/>
      <c r="E72" s="120" t="s">
        <v>1154</v>
      </c>
      <c r="F72" s="115">
        <v>971.5238396573125</v>
      </c>
      <c r="G72" s="92" t="s">
        <v>1154</v>
      </c>
      <c r="H72" s="115">
        <v>978.9810676185703</v>
      </c>
    </row>
    <row r="73" spans="1:8" ht="12.75">
      <c r="A73" s="120">
        <v>7</v>
      </c>
      <c r="B73" s="119" t="s">
        <v>1670</v>
      </c>
      <c r="C73" s="125"/>
      <c r="D73" s="129"/>
      <c r="E73" s="120" t="s">
        <v>1154</v>
      </c>
      <c r="F73" s="115">
        <v>927.4180432610766</v>
      </c>
      <c r="G73" s="92" t="s">
        <v>1154</v>
      </c>
      <c r="H73" s="115">
        <v>969.7467071935156</v>
      </c>
    </row>
    <row r="74" spans="1:8" ht="12.75">
      <c r="A74" s="125"/>
      <c r="B74" s="127"/>
      <c r="C74" s="127"/>
      <c r="E74" s="119"/>
      <c r="F74" s="115"/>
      <c r="H74" s="115"/>
    </row>
    <row r="75" spans="1:8" ht="12.75">
      <c r="A75" s="125"/>
      <c r="B75" s="126" t="s">
        <v>1159</v>
      </c>
      <c r="C75" s="130"/>
      <c r="D75" s="128">
        <v>2786.988299677504</v>
      </c>
      <c r="E75" s="119"/>
      <c r="F75" s="128">
        <v>2881.628444517477</v>
      </c>
      <c r="H75" s="128">
        <v>2995.098839148208</v>
      </c>
    </row>
    <row r="76" spans="1:8" ht="12.75">
      <c r="A76" s="125">
        <v>1</v>
      </c>
      <c r="B76" s="127" t="s">
        <v>1671</v>
      </c>
      <c r="C76" s="125" t="s">
        <v>1154</v>
      </c>
      <c r="D76" s="131">
        <v>981.8822648979444</v>
      </c>
      <c r="E76" s="120" t="s">
        <v>1154</v>
      </c>
      <c r="F76" s="115">
        <v>977.495347242629</v>
      </c>
      <c r="G76" s="151" t="s">
        <v>1154</v>
      </c>
      <c r="H76" s="115">
        <v>999.968657605232</v>
      </c>
    </row>
    <row r="77" spans="1:8" ht="12.75">
      <c r="A77" s="125">
        <v>2</v>
      </c>
      <c r="B77" s="127" t="s">
        <v>1672</v>
      </c>
      <c r="C77" s="125" t="s">
        <v>1154</v>
      </c>
      <c r="D77" s="131">
        <v>943.9190522052936</v>
      </c>
      <c r="E77" s="120" t="s">
        <v>1154</v>
      </c>
      <c r="F77" s="115" t="s">
        <v>133</v>
      </c>
      <c r="G77" s="151" t="s">
        <v>1154</v>
      </c>
      <c r="H77" s="115">
        <v>999.5405083648363</v>
      </c>
    </row>
    <row r="78" spans="1:8" ht="12.75">
      <c r="A78" s="125">
        <v>3</v>
      </c>
      <c r="B78" s="127" t="s">
        <v>1673</v>
      </c>
      <c r="C78" s="125"/>
      <c r="D78" s="131"/>
      <c r="E78" s="120" t="s">
        <v>1154</v>
      </c>
      <c r="F78" s="115">
        <v>936.2605401728647</v>
      </c>
      <c r="H78" s="115" t="s">
        <v>133</v>
      </c>
    </row>
    <row r="79" spans="1:8" ht="12.75">
      <c r="A79" s="125">
        <v>4</v>
      </c>
      <c r="B79" s="127" t="s">
        <v>1674</v>
      </c>
      <c r="C79" s="125" t="s">
        <v>1154</v>
      </c>
      <c r="D79" s="131" t="s">
        <v>133</v>
      </c>
      <c r="E79" s="120" t="s">
        <v>1154</v>
      </c>
      <c r="F79" s="115">
        <v>967.8725571019834</v>
      </c>
      <c r="G79" s="151" t="s">
        <v>1154</v>
      </c>
      <c r="H79" s="115">
        <v>995.5896731781396</v>
      </c>
    </row>
    <row r="80" spans="1:8" ht="12.75">
      <c r="A80" s="125">
        <v>5</v>
      </c>
      <c r="B80" s="127" t="s">
        <v>1675</v>
      </c>
      <c r="C80" s="125" t="s">
        <v>1154</v>
      </c>
      <c r="D80" s="131" t="s">
        <v>133</v>
      </c>
      <c r="E80" s="119"/>
      <c r="F80" s="115"/>
      <c r="H80" s="115" t="s">
        <v>133</v>
      </c>
    </row>
    <row r="81" spans="1:8" ht="12.75">
      <c r="A81" s="125">
        <v>6</v>
      </c>
      <c r="B81" s="127" t="s">
        <v>1676</v>
      </c>
      <c r="C81" s="125"/>
      <c r="D81" s="131"/>
      <c r="E81" s="119"/>
      <c r="F81" s="115"/>
      <c r="H81" s="115" t="s">
        <v>133</v>
      </c>
    </row>
    <row r="82" spans="1:8" ht="12.75">
      <c r="A82" s="125">
        <v>7</v>
      </c>
      <c r="B82" s="127" t="s">
        <v>1677</v>
      </c>
      <c r="C82" s="125"/>
      <c r="D82" s="131"/>
      <c r="E82" s="119"/>
      <c r="F82" s="115"/>
      <c r="H82" s="115" t="s">
        <v>133</v>
      </c>
    </row>
    <row r="83" spans="1:8" ht="12.75">
      <c r="A83" s="125">
        <v>8</v>
      </c>
      <c r="B83" s="127" t="s">
        <v>1678</v>
      </c>
      <c r="C83" s="125" t="s">
        <v>1154</v>
      </c>
      <c r="D83" s="131">
        <v>861.1869825742658</v>
      </c>
      <c r="E83" s="120" t="s">
        <v>1154</v>
      </c>
      <c r="F83" s="115">
        <v>888.6440036510163</v>
      </c>
      <c r="G83" s="151" t="s">
        <v>1154</v>
      </c>
      <c r="H83" s="115">
        <v>929.1087878699631</v>
      </c>
    </row>
    <row r="84" spans="1:8" ht="12.75">
      <c r="A84" s="125"/>
      <c r="B84" s="127"/>
      <c r="C84" s="127"/>
      <c r="E84" s="119"/>
      <c r="F84" s="115"/>
      <c r="H84" s="115"/>
    </row>
    <row r="85" spans="1:8" ht="12.75">
      <c r="A85" s="125"/>
      <c r="B85" s="126" t="s">
        <v>1160</v>
      </c>
      <c r="C85" s="130"/>
      <c r="D85" s="128">
        <v>2506.6155967591267</v>
      </c>
      <c r="E85" s="119"/>
      <c r="F85" s="128">
        <v>2512.980371139498</v>
      </c>
      <c r="H85" s="128">
        <v>2725.531322360976</v>
      </c>
    </row>
    <row r="86" spans="1:8" ht="12.75">
      <c r="A86" s="125">
        <v>1</v>
      </c>
      <c r="B86" s="127" t="s">
        <v>1433</v>
      </c>
      <c r="C86" s="125" t="s">
        <v>1154</v>
      </c>
      <c r="D86" s="129">
        <v>769.1347635751633</v>
      </c>
      <c r="E86" s="120" t="s">
        <v>1154</v>
      </c>
      <c r="F86" s="115">
        <v>817.1006304757227</v>
      </c>
      <c r="H86" s="115"/>
    </row>
    <row r="87" spans="1:8" ht="12.75">
      <c r="A87" s="125">
        <v>2</v>
      </c>
      <c r="B87" s="127" t="s">
        <v>1428</v>
      </c>
      <c r="C87" s="125" t="s">
        <v>1154</v>
      </c>
      <c r="D87" s="129">
        <v>843.8994532798025</v>
      </c>
      <c r="E87" s="120" t="s">
        <v>1154</v>
      </c>
      <c r="F87" s="115">
        <v>850.2113973524745</v>
      </c>
      <c r="G87" s="151" t="s">
        <v>1154</v>
      </c>
      <c r="H87" s="115">
        <v>852.967125021165</v>
      </c>
    </row>
    <row r="88" spans="1:8" ht="12.75">
      <c r="A88" s="125">
        <v>3</v>
      </c>
      <c r="B88" s="127" t="s">
        <v>1431</v>
      </c>
      <c r="C88" s="125" t="s">
        <v>1154</v>
      </c>
      <c r="D88" s="129">
        <v>841.7773914483215</v>
      </c>
      <c r="E88" s="120" t="s">
        <v>1154</v>
      </c>
      <c r="F88" s="115">
        <v>839.924670433145</v>
      </c>
      <c r="G88" s="151" t="s">
        <v>1154</v>
      </c>
      <c r="H88" s="115">
        <v>874.2122280474215</v>
      </c>
    </row>
    <row r="89" spans="1:8" ht="12.75">
      <c r="A89" s="125">
        <v>4</v>
      </c>
      <c r="B89" s="127" t="s">
        <v>1427</v>
      </c>
      <c r="C89" s="125" t="s">
        <v>1154</v>
      </c>
      <c r="D89" s="129">
        <v>820.9387520310025</v>
      </c>
      <c r="E89" s="120" t="s">
        <v>1154</v>
      </c>
      <c r="F89" s="115">
        <v>822.8443033538786</v>
      </c>
      <c r="H89" s="115"/>
    </row>
    <row r="90" spans="1:8" ht="12.75">
      <c r="A90" s="120">
        <v>5</v>
      </c>
      <c r="B90" s="119" t="s">
        <v>1421</v>
      </c>
      <c r="C90" s="125"/>
      <c r="D90" s="129"/>
      <c r="E90" s="120" t="s">
        <v>1154</v>
      </c>
      <c r="F90" s="115">
        <v>808.6421003585682</v>
      </c>
      <c r="H90" s="115"/>
    </row>
    <row r="91" spans="1:8" ht="12.75">
      <c r="A91" s="120">
        <v>6</v>
      </c>
      <c r="B91" s="119" t="s">
        <v>1679</v>
      </c>
      <c r="C91" s="125"/>
      <c r="D91" s="129"/>
      <c r="E91" s="120"/>
      <c r="F91" s="115"/>
      <c r="G91" s="151" t="s">
        <v>1154</v>
      </c>
      <c r="H91" s="115">
        <v>998.3519692923896</v>
      </c>
    </row>
    <row r="92" spans="1:8" ht="12.75">
      <c r="A92" s="120">
        <v>7</v>
      </c>
      <c r="B92" s="119" t="s">
        <v>1680</v>
      </c>
      <c r="C92" s="125"/>
      <c r="D92" s="129"/>
      <c r="E92" s="120"/>
      <c r="F92" s="115"/>
      <c r="G92" s="151" t="s">
        <v>1154</v>
      </c>
      <c r="H92" s="115">
        <v>777.2337125549141</v>
      </c>
    </row>
    <row r="93" spans="1:8" ht="12.75">
      <c r="A93" s="120">
        <v>8</v>
      </c>
      <c r="B93" s="119" t="s">
        <v>1439</v>
      </c>
      <c r="C93" s="125"/>
      <c r="D93" s="129"/>
      <c r="E93" s="120"/>
      <c r="F93" s="115"/>
      <c r="G93" s="151" t="s">
        <v>1154</v>
      </c>
      <c r="H93" s="115" t="s">
        <v>133</v>
      </c>
    </row>
    <row r="94" spans="1:8" ht="12.75">
      <c r="A94" s="125"/>
      <c r="B94" s="127"/>
      <c r="C94" s="127"/>
      <c r="E94" s="119"/>
      <c r="F94" s="115"/>
      <c r="H94" s="115"/>
    </row>
    <row r="95" spans="1:8" ht="12.75">
      <c r="A95" s="125"/>
      <c r="B95" s="126" t="s">
        <v>1161</v>
      </c>
      <c r="C95" s="130"/>
      <c r="D95" s="128">
        <v>2840.593248134614</v>
      </c>
      <c r="E95" s="119"/>
      <c r="F95" s="128">
        <v>2784.1811103741</v>
      </c>
      <c r="H95" s="128">
        <v>2835.6754249622218</v>
      </c>
    </row>
    <row r="96" spans="1:8" ht="12.75">
      <c r="A96" s="125">
        <v>1</v>
      </c>
      <c r="B96" s="127" t="s">
        <v>1681</v>
      </c>
      <c r="C96" s="125" t="s">
        <v>1154</v>
      </c>
      <c r="D96" s="129">
        <v>903.0818420000888</v>
      </c>
      <c r="E96" s="119"/>
      <c r="F96" s="115"/>
      <c r="H96" s="115" t="s">
        <v>133</v>
      </c>
    </row>
    <row r="97" spans="1:8" ht="12.75">
      <c r="A97" s="125">
        <v>2</v>
      </c>
      <c r="B97" s="127" t="s">
        <v>1682</v>
      </c>
      <c r="C97" s="125" t="s">
        <v>1154</v>
      </c>
      <c r="D97" s="129">
        <v>981.4676286769142</v>
      </c>
      <c r="E97" s="119"/>
      <c r="F97" s="115"/>
      <c r="H97" s="115" t="s">
        <v>133</v>
      </c>
    </row>
    <row r="98" spans="1:8" ht="12.75">
      <c r="A98" s="125">
        <v>3</v>
      </c>
      <c r="B98" s="127" t="s">
        <v>1683</v>
      </c>
      <c r="C98" s="125" t="s">
        <v>1154</v>
      </c>
      <c r="D98" s="129">
        <v>925.0696537214989</v>
      </c>
      <c r="E98" s="120" t="s">
        <v>1154</v>
      </c>
      <c r="F98" s="115">
        <v>825.2087984784588</v>
      </c>
      <c r="G98" s="151" t="s">
        <v>1154</v>
      </c>
      <c r="H98" s="115">
        <v>911.9874989280712</v>
      </c>
    </row>
    <row r="99" spans="1:8" ht="12.75">
      <c r="A99" s="125">
        <v>4</v>
      </c>
      <c r="B99" s="127" t="s">
        <v>1684</v>
      </c>
      <c r="C99" s="125" t="s">
        <v>1154</v>
      </c>
      <c r="D99" s="129">
        <v>921.8094871155633</v>
      </c>
      <c r="E99" s="120" t="s">
        <v>1154</v>
      </c>
      <c r="F99" s="115">
        <v>861.9334499363001</v>
      </c>
      <c r="G99" s="151" t="s">
        <v>1154</v>
      </c>
      <c r="H99" s="115" t="s">
        <v>133</v>
      </c>
    </row>
    <row r="100" spans="1:8" ht="12.75">
      <c r="A100" s="125">
        <v>5</v>
      </c>
      <c r="B100" s="127" t="s">
        <v>1685</v>
      </c>
      <c r="C100" s="125"/>
      <c r="E100" s="119"/>
      <c r="F100" s="115"/>
      <c r="H100" s="115"/>
    </row>
    <row r="101" spans="1:8" ht="12.75">
      <c r="A101" s="125">
        <v>6</v>
      </c>
      <c r="B101" s="127" t="s">
        <v>1686</v>
      </c>
      <c r="C101" s="125"/>
      <c r="E101" s="120" t="s">
        <v>1154</v>
      </c>
      <c r="F101" s="115">
        <v>941.9385287003716</v>
      </c>
      <c r="G101" s="151" t="s">
        <v>1154</v>
      </c>
      <c r="H101" s="115">
        <v>946.3141659416277</v>
      </c>
    </row>
    <row r="102" spans="1:8" ht="12.75">
      <c r="A102" s="125">
        <v>7</v>
      </c>
      <c r="B102" s="127" t="s">
        <v>1687</v>
      </c>
      <c r="C102" s="125"/>
      <c r="E102" s="119"/>
      <c r="F102" s="115"/>
      <c r="G102" s="151" t="s">
        <v>1154</v>
      </c>
      <c r="H102" s="115">
        <v>935.0174862747394</v>
      </c>
    </row>
    <row r="103" spans="1:8" ht="12.75">
      <c r="A103" s="125">
        <v>8</v>
      </c>
      <c r="B103" s="127" t="s">
        <v>1688</v>
      </c>
      <c r="C103" s="125"/>
      <c r="E103" s="120" t="s">
        <v>1154</v>
      </c>
      <c r="F103" s="115">
        <v>906.1028068144416</v>
      </c>
      <c r="H103" s="115" t="s">
        <v>133</v>
      </c>
    </row>
    <row r="104" spans="1:8" ht="12.75">
      <c r="A104" s="125">
        <v>9</v>
      </c>
      <c r="B104" s="127" t="s">
        <v>1689</v>
      </c>
      <c r="C104" s="125"/>
      <c r="E104" s="119"/>
      <c r="F104" s="115"/>
      <c r="H104" s="115" t="s">
        <v>133</v>
      </c>
    </row>
    <row r="105" spans="1:8" ht="12.75">
      <c r="A105" s="125">
        <v>10</v>
      </c>
      <c r="B105" s="127" t="s">
        <v>1690</v>
      </c>
      <c r="C105" s="125" t="s">
        <v>1154</v>
      </c>
      <c r="D105" s="129">
        <v>934.055965736201</v>
      </c>
      <c r="E105" s="120" t="s">
        <v>1154</v>
      </c>
      <c r="F105" s="115">
        <v>936.1397748592872</v>
      </c>
      <c r="G105" s="151" t="s">
        <v>1154</v>
      </c>
      <c r="H105" s="115">
        <v>954.3437727458546</v>
      </c>
    </row>
    <row r="106" spans="1:8" ht="12.75">
      <c r="A106" s="125"/>
      <c r="B106" s="127"/>
      <c r="C106" s="127"/>
      <c r="E106" s="119"/>
      <c r="F106" s="115"/>
      <c r="H106" s="115"/>
    </row>
    <row r="107" spans="1:8" ht="12.75">
      <c r="A107" s="125"/>
      <c r="B107" s="126" t="s">
        <v>1162</v>
      </c>
      <c r="C107" s="130"/>
      <c r="D107" s="128">
        <v>2779.605605624604</v>
      </c>
      <c r="E107" s="119"/>
      <c r="F107" s="128">
        <v>2629.18531125217</v>
      </c>
      <c r="H107" s="128">
        <v>2607.01388148881</v>
      </c>
    </row>
    <row r="108" spans="1:8" ht="12.75">
      <c r="A108" s="125">
        <v>1</v>
      </c>
      <c r="B108" s="127" t="s">
        <v>1691</v>
      </c>
      <c r="C108" s="125" t="s">
        <v>1154</v>
      </c>
      <c r="D108" s="129">
        <v>909.1782904148785</v>
      </c>
      <c r="E108" s="120" t="s">
        <v>1154</v>
      </c>
      <c r="F108" s="115">
        <v>927.2133889269578</v>
      </c>
      <c r="G108" s="151" t="s">
        <v>1154</v>
      </c>
      <c r="H108" s="115">
        <v>969.5993516689458</v>
      </c>
    </row>
    <row r="109" spans="1:8" ht="12.75">
      <c r="A109" s="125">
        <v>2</v>
      </c>
      <c r="B109" s="127" t="s">
        <v>1692</v>
      </c>
      <c r="C109" s="125" t="s">
        <v>1154</v>
      </c>
      <c r="D109" s="129">
        <v>981.8467109233555</v>
      </c>
      <c r="E109" s="119"/>
      <c r="F109" s="115"/>
      <c r="H109" s="115" t="s">
        <v>133</v>
      </c>
    </row>
    <row r="110" spans="1:8" ht="12.75">
      <c r="A110" s="125">
        <v>3</v>
      </c>
      <c r="B110" s="127" t="s">
        <v>1693</v>
      </c>
      <c r="C110" s="125" t="s">
        <v>1154</v>
      </c>
      <c r="D110" s="129">
        <v>858.714240472923</v>
      </c>
      <c r="E110" s="120" t="s">
        <v>1154</v>
      </c>
      <c r="F110" s="115">
        <v>820.0466344129097</v>
      </c>
      <c r="G110" s="151" t="s">
        <v>1154</v>
      </c>
      <c r="H110" s="115" t="s">
        <v>133</v>
      </c>
    </row>
    <row r="111" spans="1:8" ht="12.75">
      <c r="A111" s="125">
        <v>4</v>
      </c>
      <c r="B111" s="127" t="s">
        <v>1694</v>
      </c>
      <c r="C111" s="125" t="s">
        <v>1154</v>
      </c>
      <c r="D111" s="129">
        <v>846.5869472457252</v>
      </c>
      <c r="E111" s="120" t="s">
        <v>1154</v>
      </c>
      <c r="F111" s="115">
        <v>839.7126418646724</v>
      </c>
      <c r="G111" s="151" t="s">
        <v>1154</v>
      </c>
      <c r="H111" s="115">
        <v>853.8497908061767</v>
      </c>
    </row>
    <row r="112" spans="1:8" ht="12.75">
      <c r="A112" s="125">
        <v>5</v>
      </c>
      <c r="B112" s="127" t="s">
        <v>1695</v>
      </c>
      <c r="C112" s="125" t="s">
        <v>1154</v>
      </c>
      <c r="D112" s="129">
        <v>888.5806042863699</v>
      </c>
      <c r="E112" s="120" t="s">
        <v>1154</v>
      </c>
      <c r="F112" s="115">
        <v>862.2592804605398</v>
      </c>
      <c r="H112" s="115"/>
    </row>
    <row r="113" spans="1:8" ht="12.75">
      <c r="A113" s="125">
        <v>6</v>
      </c>
      <c r="B113" s="127" t="s">
        <v>1696</v>
      </c>
      <c r="C113" s="125"/>
      <c r="E113" s="120" t="s">
        <v>1154</v>
      </c>
      <c r="F113" s="115">
        <v>814.8322038050135</v>
      </c>
      <c r="G113" s="151" t="s">
        <v>1154</v>
      </c>
      <c r="H113" s="115">
        <v>783.5647390136877</v>
      </c>
    </row>
    <row r="114" spans="1:8" ht="12.75">
      <c r="A114" s="125">
        <v>7</v>
      </c>
      <c r="B114" s="127" t="s">
        <v>1697</v>
      </c>
      <c r="C114" s="125"/>
      <c r="E114" s="119"/>
      <c r="F114" s="115"/>
      <c r="H114" s="115" t="s">
        <v>133</v>
      </c>
    </row>
    <row r="115" spans="1:8" ht="12.75">
      <c r="A115" s="125"/>
      <c r="B115" s="130"/>
      <c r="C115" s="130"/>
      <c r="E115" s="119"/>
      <c r="F115" s="115"/>
      <c r="H115" s="115"/>
    </row>
    <row r="116" spans="1:8" ht="12.75">
      <c r="A116" s="125"/>
      <c r="B116" s="126" t="s">
        <v>1157</v>
      </c>
      <c r="C116" s="130"/>
      <c r="D116" s="128">
        <v>1744.1998271676061</v>
      </c>
      <c r="E116" s="119"/>
      <c r="F116" s="128">
        <v>1781.5294707318894</v>
      </c>
      <c r="H116" s="128">
        <v>1777.461684864269</v>
      </c>
    </row>
    <row r="117" spans="1:8" ht="12.75">
      <c r="A117" s="125">
        <v>1</v>
      </c>
      <c r="B117" s="127" t="s">
        <v>1698</v>
      </c>
      <c r="C117" s="125" t="s">
        <v>1154</v>
      </c>
      <c r="D117" s="131">
        <v>944.1998271676063</v>
      </c>
      <c r="E117" s="125" t="s">
        <v>1154</v>
      </c>
      <c r="F117" s="115">
        <v>981.5294707318893</v>
      </c>
      <c r="G117" s="125" t="s">
        <v>1154</v>
      </c>
      <c r="H117" s="152">
        <v>977.461684864269</v>
      </c>
    </row>
    <row r="118" spans="1:8" ht="12.75">
      <c r="A118" s="125">
        <v>2</v>
      </c>
      <c r="B118" s="127" t="s">
        <v>1699</v>
      </c>
      <c r="C118" s="125"/>
      <c r="D118" s="132"/>
      <c r="E118" s="125"/>
      <c r="F118" s="115"/>
      <c r="G118" s="125"/>
      <c r="H118" s="115"/>
    </row>
    <row r="119" spans="1:8" ht="12.75">
      <c r="A119" s="125">
        <v>3</v>
      </c>
      <c r="B119" s="127" t="s">
        <v>1700</v>
      </c>
      <c r="C119" s="125" t="s">
        <v>1154</v>
      </c>
      <c r="D119" s="131">
        <v>800</v>
      </c>
      <c r="E119" s="125" t="s">
        <v>1154</v>
      </c>
      <c r="F119" s="115">
        <v>800</v>
      </c>
      <c r="G119" s="125" t="s">
        <v>1154</v>
      </c>
      <c r="H119" s="152">
        <v>800</v>
      </c>
    </row>
    <row r="120" spans="1:8" ht="12.75">
      <c r="A120" s="125">
        <v>4</v>
      </c>
      <c r="B120" s="127" t="s">
        <v>1701</v>
      </c>
      <c r="C120" s="125" t="s">
        <v>1154</v>
      </c>
      <c r="D120" s="129" t="s">
        <v>133</v>
      </c>
      <c r="E120" s="125" t="s">
        <v>1154</v>
      </c>
      <c r="F120" s="115">
        <v>729.414655022111</v>
      </c>
      <c r="G120" s="125" t="s">
        <v>1154</v>
      </c>
      <c r="H120" s="115">
        <v>0</v>
      </c>
    </row>
    <row r="121" spans="1:8" ht="12.75">
      <c r="A121" s="125"/>
      <c r="B121" s="127"/>
      <c r="C121" s="127"/>
      <c r="E121" s="119"/>
      <c r="F121" s="115"/>
      <c r="H121" s="115"/>
    </row>
    <row r="122" spans="1:8" ht="12.75">
      <c r="A122" s="125"/>
      <c r="B122" s="126" t="s">
        <v>1160</v>
      </c>
      <c r="C122" s="130"/>
      <c r="D122" s="128">
        <v>1275.8823318542723</v>
      </c>
      <c r="E122" s="119"/>
      <c r="F122" s="128">
        <v>1395.5992064237455</v>
      </c>
      <c r="H122" s="128">
        <v>1353.7344300567459</v>
      </c>
    </row>
    <row r="123" spans="1:8" ht="12.75">
      <c r="A123" s="125">
        <v>1</v>
      </c>
      <c r="B123" s="127" t="s">
        <v>1429</v>
      </c>
      <c r="C123" s="125" t="s">
        <v>1154</v>
      </c>
      <c r="D123" s="131">
        <v>653.384980632263</v>
      </c>
      <c r="E123" s="120" t="s">
        <v>1154</v>
      </c>
      <c r="F123" s="115">
        <v>702.7347405635854</v>
      </c>
      <c r="G123" s="120" t="s">
        <v>1154</v>
      </c>
      <c r="H123" s="115">
        <v>629.8370213064342</v>
      </c>
    </row>
    <row r="124" spans="1:8" ht="12.75">
      <c r="A124" s="125">
        <v>2</v>
      </c>
      <c r="B124" s="127" t="s">
        <v>1426</v>
      </c>
      <c r="C124" s="125" t="s">
        <v>1154</v>
      </c>
      <c r="D124" s="131">
        <v>622.4973512220093</v>
      </c>
      <c r="E124" s="120" t="s">
        <v>1154</v>
      </c>
      <c r="F124" s="115">
        <v>692.8644658601601</v>
      </c>
      <c r="G124" s="120" t="s">
        <v>1154</v>
      </c>
      <c r="H124" s="152">
        <v>717.6724383924394</v>
      </c>
    </row>
    <row r="125" spans="1:8" ht="12.75">
      <c r="A125" s="125">
        <v>3</v>
      </c>
      <c r="B125" s="127" t="s">
        <v>1432</v>
      </c>
      <c r="C125" s="125" t="s">
        <v>1154</v>
      </c>
      <c r="D125" s="129">
        <v>565.8766746748047</v>
      </c>
      <c r="E125" s="119"/>
      <c r="F125" s="115"/>
      <c r="G125" s="119"/>
      <c r="H125" s="115" t="s">
        <v>133</v>
      </c>
    </row>
    <row r="126" spans="1:8" ht="12.75">
      <c r="A126" s="120">
        <v>4</v>
      </c>
      <c r="B126" s="119" t="s">
        <v>1617</v>
      </c>
      <c r="C126" s="125"/>
      <c r="D126" s="129"/>
      <c r="E126" s="120" t="s">
        <v>1154</v>
      </c>
      <c r="F126" s="115">
        <v>679.446545938949</v>
      </c>
      <c r="G126" s="120" t="s">
        <v>1154</v>
      </c>
      <c r="H126" s="152">
        <v>636.0619916643064</v>
      </c>
    </row>
    <row r="127" spans="1:8" ht="12.75">
      <c r="A127" s="125"/>
      <c r="B127" s="130"/>
      <c r="C127" s="130"/>
      <c r="E127" s="119"/>
      <c r="F127" s="115"/>
      <c r="H127" s="115"/>
    </row>
    <row r="128" spans="1:8" ht="12.75">
      <c r="A128" s="125"/>
      <c r="B128" s="126" t="s">
        <v>1161</v>
      </c>
      <c r="C128" s="130"/>
      <c r="D128" s="128">
        <v>1446.8928138531915</v>
      </c>
      <c r="E128" s="119"/>
      <c r="F128" s="128">
        <v>1467.0611000881472</v>
      </c>
      <c r="H128" s="128">
        <v>747.4582880699702</v>
      </c>
    </row>
    <row r="129" spans="1:8" ht="12.75">
      <c r="A129" s="125">
        <v>1</v>
      </c>
      <c r="B129" s="127" t="s">
        <v>1702</v>
      </c>
      <c r="C129" s="125"/>
      <c r="E129" s="119"/>
      <c r="F129" s="115"/>
      <c r="H129" s="115"/>
    </row>
    <row r="130" spans="1:8" ht="12.75">
      <c r="A130" s="125">
        <v>2</v>
      </c>
      <c r="B130" s="127" t="s">
        <v>1703</v>
      </c>
      <c r="C130" s="125"/>
      <c r="G130" s="151" t="s">
        <v>1154</v>
      </c>
      <c r="H130" s="115">
        <v>0</v>
      </c>
    </row>
    <row r="131" spans="1:8" ht="12.75">
      <c r="A131" s="125">
        <v>3</v>
      </c>
      <c r="B131" s="127" t="s">
        <v>1704</v>
      </c>
      <c r="C131" s="125" t="s">
        <v>1154</v>
      </c>
      <c r="D131" s="131">
        <v>790.9341606342642</v>
      </c>
      <c r="E131" s="120" t="s">
        <v>1154</v>
      </c>
      <c r="F131" s="115">
        <v>773.6190027905725</v>
      </c>
      <c r="G131" s="151" t="s">
        <v>1154</v>
      </c>
      <c r="H131" s="152">
        <v>747.4582880699702</v>
      </c>
    </row>
    <row r="132" spans="1:8" ht="12.75">
      <c r="A132" s="125">
        <v>4</v>
      </c>
      <c r="B132" s="127" t="s">
        <v>1705</v>
      </c>
      <c r="C132" s="125" t="s">
        <v>1154</v>
      </c>
      <c r="D132" s="131">
        <v>655.9586532189272</v>
      </c>
      <c r="E132" s="120" t="s">
        <v>1154</v>
      </c>
      <c r="F132" s="115">
        <v>693.4420972975747</v>
      </c>
      <c r="H132" s="115" t="s">
        <v>133</v>
      </c>
    </row>
    <row r="133" spans="1:8" ht="12.75">
      <c r="A133" s="125">
        <v>5</v>
      </c>
      <c r="B133" s="127" t="s">
        <v>1706</v>
      </c>
      <c r="C133" s="125"/>
      <c r="E133" s="120" t="s">
        <v>1154</v>
      </c>
      <c r="F133" s="115">
        <v>669.8582614728914</v>
      </c>
      <c r="G133" s="151" t="s">
        <v>1154</v>
      </c>
      <c r="H133" s="115">
        <v>0</v>
      </c>
    </row>
    <row r="134" ht="12.75">
      <c r="E134" s="119"/>
    </row>
    <row r="135" ht="12.75">
      <c r="E135" s="119"/>
    </row>
    <row r="136" ht="12.75">
      <c r="E136" s="119"/>
    </row>
    <row r="137" ht="12.75">
      <c r="E137" s="119"/>
    </row>
    <row r="138" ht="12.75">
      <c r="E138" s="119"/>
    </row>
    <row r="139" ht="12.75">
      <c r="E139" s="119"/>
    </row>
    <row r="140" ht="12.75">
      <c r="E140" s="119"/>
    </row>
    <row r="141" ht="12.75">
      <c r="E141" s="119"/>
    </row>
    <row r="142" ht="12.75">
      <c r="E142" s="119"/>
    </row>
    <row r="143" ht="12.75">
      <c r="E143" s="119"/>
    </row>
    <row r="144" ht="12.75">
      <c r="E144" s="119"/>
    </row>
    <row r="145" ht="12.75">
      <c r="E145" s="119"/>
    </row>
    <row r="146" ht="12.75">
      <c r="E146" s="119"/>
    </row>
    <row r="147" ht="12.75">
      <c r="E147" s="119"/>
    </row>
  </sheetData>
  <sheetProtection/>
  <mergeCells count="5">
    <mergeCell ref="A5:B5"/>
    <mergeCell ref="A17:B17"/>
    <mergeCell ref="A2:K2"/>
    <mergeCell ref="A3:K3"/>
    <mergeCell ref="A4:K4"/>
  </mergeCells>
  <conditionalFormatting sqref="C28:C36">
    <cfRule type="top10" priority="36" dxfId="1" stopIfTrue="1" rank="3"/>
  </conditionalFormatting>
  <conditionalFormatting sqref="C58:C62">
    <cfRule type="top10" priority="35" dxfId="1" stopIfTrue="1" rank="3"/>
  </conditionalFormatting>
  <conditionalFormatting sqref="C66:C70">
    <cfRule type="top10" priority="34" dxfId="1" stopIfTrue="1" rank="3"/>
  </conditionalFormatting>
  <conditionalFormatting sqref="C95:C100">
    <cfRule type="top10" priority="33" dxfId="1" stopIfTrue="1" rank="3"/>
  </conditionalFormatting>
  <conditionalFormatting sqref="C109:C113">
    <cfRule type="top10" priority="32" dxfId="1" stopIfTrue="1" rank="2"/>
  </conditionalFormatting>
  <conditionalFormatting sqref="C115">
    <cfRule type="top10" priority="37" dxfId="1" stopIfTrue="1" rank="2"/>
  </conditionalFormatting>
  <conditionalFormatting sqref="C85:C93">
    <cfRule type="top10" priority="38" dxfId="1" stopIfTrue="1" rank="3"/>
  </conditionalFormatting>
  <conditionalFormatting sqref="C75:C83">
    <cfRule type="top10" priority="39" dxfId="1" stopIfTrue="1" rank="3"/>
  </conditionalFormatting>
  <conditionalFormatting sqref="C49:C56">
    <cfRule type="top10" priority="40" dxfId="1" stopIfTrue="1" rank="3"/>
  </conditionalFormatting>
  <conditionalFormatting sqref="C39:C47">
    <cfRule type="top10" priority="41" dxfId="1" stopIfTrue="1" rank="3"/>
  </conditionalFormatting>
  <conditionalFormatting sqref="D28:D34">
    <cfRule type="top10" priority="31" dxfId="1" stopIfTrue="1" rank="3"/>
  </conditionalFormatting>
  <conditionalFormatting sqref="D40:D47">
    <cfRule type="top10" priority="30" dxfId="1" stopIfTrue="1" rank="3"/>
  </conditionalFormatting>
  <conditionalFormatting sqref="D50:D56">
    <cfRule type="top10" priority="29" dxfId="1" stopIfTrue="1" rank="3"/>
  </conditionalFormatting>
  <conditionalFormatting sqref="D59:D64">
    <cfRule type="top10" priority="28" dxfId="1" stopIfTrue="1" rank="3"/>
  </conditionalFormatting>
  <conditionalFormatting sqref="D67:D73">
    <cfRule type="top10" priority="27" dxfId="1" stopIfTrue="1" rank="3"/>
  </conditionalFormatting>
  <conditionalFormatting sqref="D86:D93">
    <cfRule type="top10" priority="26" dxfId="1" stopIfTrue="1" rank="3"/>
  </conditionalFormatting>
  <conditionalFormatting sqref="D96:D105">
    <cfRule type="top10" priority="25" dxfId="1" stopIfTrue="1" rank="3"/>
  </conditionalFormatting>
  <conditionalFormatting sqref="D108:D112">
    <cfRule type="top10" priority="24" dxfId="1" stopIfTrue="1" rank="3"/>
  </conditionalFormatting>
  <conditionalFormatting sqref="E59:E62">
    <cfRule type="top10" priority="23" dxfId="1" stopIfTrue="1" rank="3"/>
  </conditionalFormatting>
  <conditionalFormatting sqref="F28:F32">
    <cfRule type="top10" priority="22" dxfId="1" stopIfTrue="1" rank="3"/>
  </conditionalFormatting>
  <conditionalFormatting sqref="F41:F47">
    <cfRule type="top10" priority="21" dxfId="1" stopIfTrue="1" rank="3"/>
  </conditionalFormatting>
  <conditionalFormatting sqref="F50:F56">
    <cfRule type="top10" priority="20" dxfId="1" stopIfTrue="1" rank="3"/>
  </conditionalFormatting>
  <conditionalFormatting sqref="F59:F64">
    <cfRule type="top10" priority="19" dxfId="1" stopIfTrue="1" rank="3"/>
  </conditionalFormatting>
  <conditionalFormatting sqref="F67:F73">
    <cfRule type="top10" priority="17" dxfId="1" stopIfTrue="1" rank="3"/>
    <cfRule type="top10" priority="18" dxfId="1" stopIfTrue="1" rank="3"/>
  </conditionalFormatting>
  <conditionalFormatting sqref="F76:F83">
    <cfRule type="top10" priority="16" dxfId="1" stopIfTrue="1" rank="3"/>
  </conditionalFormatting>
  <conditionalFormatting sqref="F86:F93">
    <cfRule type="top10" priority="15" dxfId="1" stopIfTrue="1" rank="3"/>
  </conditionalFormatting>
  <conditionalFormatting sqref="F96:F105">
    <cfRule type="top10" priority="14" dxfId="1" stopIfTrue="1" rank="3"/>
  </conditionalFormatting>
  <conditionalFormatting sqref="F108:F113">
    <cfRule type="top10" priority="13" dxfId="1" stopIfTrue="1" rank="3"/>
  </conditionalFormatting>
  <conditionalFormatting sqref="F117:F120">
    <cfRule type="top10" priority="12" dxfId="1" stopIfTrue="1" rank="2"/>
  </conditionalFormatting>
  <conditionalFormatting sqref="F123:F126">
    <cfRule type="top10" priority="11" dxfId="1" stopIfTrue="1" rank="2"/>
  </conditionalFormatting>
  <conditionalFormatting sqref="F131:F133">
    <cfRule type="top10" priority="10" dxfId="1" stopIfTrue="1" rank="2"/>
  </conditionalFormatting>
  <conditionalFormatting sqref="H28:H36">
    <cfRule type="top10" priority="9" dxfId="1" stopIfTrue="1" rank="3"/>
  </conditionalFormatting>
  <conditionalFormatting sqref="H41:H47">
    <cfRule type="top10" priority="8" dxfId="1" stopIfTrue="1" rank="3"/>
  </conditionalFormatting>
  <conditionalFormatting sqref="H50:H56">
    <cfRule type="top10" priority="7" dxfId="1" stopIfTrue="1" rank="3"/>
  </conditionalFormatting>
  <conditionalFormatting sqref="H59:H64">
    <cfRule type="top10" priority="6" dxfId="1" stopIfTrue="1" rank="3"/>
  </conditionalFormatting>
  <conditionalFormatting sqref="H68:H73">
    <cfRule type="top10" priority="5" dxfId="1" stopIfTrue="1" rank="3"/>
  </conditionalFormatting>
  <conditionalFormatting sqref="H76:H79">
    <cfRule type="top10" priority="4" dxfId="1" stopIfTrue="1" rank="3"/>
  </conditionalFormatting>
  <conditionalFormatting sqref="H86:H93">
    <cfRule type="top10" priority="3" dxfId="1" stopIfTrue="1" rank="3"/>
  </conditionalFormatting>
  <conditionalFormatting sqref="H96:H105">
    <cfRule type="top10" priority="2" dxfId="1" stopIfTrue="1" rank="3"/>
  </conditionalFormatting>
  <conditionalFormatting sqref="H108:H113">
    <cfRule type="top10" priority="1" dxfId="1" stopIfTrue="1" rank="3"/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519"/>
  <sheetViews>
    <sheetView zoomScalePageLayoutView="0" workbookViewId="0" topLeftCell="A1">
      <selection activeCell="H1" sqref="H1"/>
    </sheetView>
  </sheetViews>
  <sheetFormatPr defaultColWidth="17.140625" defaultRowHeight="12.75"/>
  <cols>
    <col min="1" max="1" width="3.8515625" style="115" customWidth="1"/>
    <col min="2" max="2" width="25.8515625" style="92" customWidth="1"/>
    <col min="3" max="3" width="24.7109375" style="116" customWidth="1"/>
    <col min="4" max="4" width="7.8515625" style="116" customWidth="1"/>
    <col min="5" max="8" width="7.8515625" style="92" customWidth="1"/>
    <col min="9" max="16384" width="17.140625" style="92" customWidth="1"/>
  </cols>
  <sheetData>
    <row r="2" spans="1:8" ht="23.25">
      <c r="A2" s="162" t="s">
        <v>910</v>
      </c>
      <c r="B2" s="162"/>
      <c r="C2" s="162"/>
      <c r="D2" s="162"/>
      <c r="E2" s="162"/>
      <c r="F2" s="162"/>
      <c r="G2" s="162"/>
      <c r="H2" s="162"/>
    </row>
    <row r="3" spans="1:8" ht="23.25">
      <c r="A3" s="162" t="s">
        <v>1163</v>
      </c>
      <c r="B3" s="162"/>
      <c r="C3" s="162"/>
      <c r="D3" s="162"/>
      <c r="E3" s="162"/>
      <c r="F3" s="162"/>
      <c r="G3" s="162"/>
      <c r="H3" s="162"/>
    </row>
    <row r="4" spans="1:8" ht="23.25">
      <c r="A4" s="159" t="s">
        <v>96</v>
      </c>
      <c r="B4" s="159"/>
      <c r="C4" s="159"/>
      <c r="D4" s="159"/>
      <c r="E4" s="159"/>
      <c r="F4" s="159"/>
      <c r="G4" s="159"/>
      <c r="H4" s="159"/>
    </row>
    <row r="5" spans="1:8" ht="23.25">
      <c r="A5" s="93"/>
      <c r="B5" s="93"/>
      <c r="C5" s="93"/>
      <c r="D5" s="93"/>
      <c r="E5" s="103"/>
      <c r="F5" s="103"/>
      <c r="G5" s="103"/>
      <c r="H5" s="103"/>
    </row>
    <row r="6" spans="1:8" ht="23.25">
      <c r="A6" s="111"/>
      <c r="B6" s="93"/>
      <c r="C6" s="112"/>
      <c r="D6" s="117" t="s">
        <v>1580</v>
      </c>
      <c r="E6" s="117" t="s">
        <v>1581</v>
      </c>
      <c r="F6" s="117" t="s">
        <v>1647</v>
      </c>
      <c r="G6" s="117" t="s">
        <v>1139</v>
      </c>
      <c r="H6" s="117" t="s">
        <v>1579</v>
      </c>
    </row>
    <row r="7" spans="1:8" ht="16.5" customHeight="1">
      <c r="A7" s="105">
        <v>1</v>
      </c>
      <c r="B7" s="113" t="s">
        <v>1164</v>
      </c>
      <c r="D7" s="140">
        <v>2642</v>
      </c>
      <c r="E7" s="140">
        <v>2457</v>
      </c>
      <c r="F7" s="140">
        <v>2675</v>
      </c>
      <c r="G7" s="114">
        <v>7774</v>
      </c>
      <c r="H7" s="107">
        <v>0</v>
      </c>
    </row>
    <row r="8" spans="1:8" ht="16.5" customHeight="1">
      <c r="A8" s="105">
        <v>2</v>
      </c>
      <c r="B8" s="113" t="s">
        <v>1165</v>
      </c>
      <c r="D8" s="140">
        <v>2326</v>
      </c>
      <c r="E8" s="140">
        <v>1525</v>
      </c>
      <c r="F8" s="140">
        <v>1836</v>
      </c>
      <c r="G8" s="114">
        <v>5687</v>
      </c>
      <c r="H8" s="108">
        <v>2087</v>
      </c>
    </row>
    <row r="9" spans="1:8" ht="16.5" customHeight="1">
      <c r="A9" s="105">
        <v>3</v>
      </c>
      <c r="B9" s="113" t="s">
        <v>1147</v>
      </c>
      <c r="D9" s="140">
        <v>1844</v>
      </c>
      <c r="E9" s="140">
        <v>1449</v>
      </c>
      <c r="F9" s="140">
        <v>1900</v>
      </c>
      <c r="G9" s="114">
        <v>5193</v>
      </c>
      <c r="H9" s="108">
        <v>2581</v>
      </c>
    </row>
    <row r="10" spans="1:8" ht="16.5" customHeight="1">
      <c r="A10" s="105">
        <v>4</v>
      </c>
      <c r="B10" s="113" t="s">
        <v>1166</v>
      </c>
      <c r="D10" s="140">
        <v>1223</v>
      </c>
      <c r="E10" s="140">
        <v>1242</v>
      </c>
      <c r="F10" s="140">
        <v>1353</v>
      </c>
      <c r="G10" s="114">
        <v>3818</v>
      </c>
      <c r="H10" s="108">
        <v>3956</v>
      </c>
    </row>
    <row r="11" spans="1:11" ht="16.5" customHeight="1">
      <c r="A11" s="105">
        <v>5</v>
      </c>
      <c r="B11" s="113" t="s">
        <v>1150</v>
      </c>
      <c r="D11" s="140">
        <v>989</v>
      </c>
      <c r="E11" s="140">
        <v>990</v>
      </c>
      <c r="F11" s="140">
        <v>1328</v>
      </c>
      <c r="G11" s="114">
        <v>3307</v>
      </c>
      <c r="H11" s="108">
        <v>4467</v>
      </c>
      <c r="K11" s="156"/>
    </row>
    <row r="12" spans="1:8" ht="16.5" customHeight="1">
      <c r="A12" s="105">
        <v>6</v>
      </c>
      <c r="B12" s="113" t="s">
        <v>1170</v>
      </c>
      <c r="D12" s="140">
        <v>632</v>
      </c>
      <c r="E12" s="140">
        <v>714</v>
      </c>
      <c r="F12" s="140">
        <v>900</v>
      </c>
      <c r="G12" s="114">
        <v>2246</v>
      </c>
      <c r="H12" s="108">
        <v>5528</v>
      </c>
    </row>
    <row r="13" spans="1:8" ht="16.5" customHeight="1">
      <c r="A13" s="105">
        <v>7</v>
      </c>
      <c r="B13" s="113" t="s">
        <v>1167</v>
      </c>
      <c r="D13" s="140">
        <v>869</v>
      </c>
      <c r="E13" s="140">
        <v>632</v>
      </c>
      <c r="F13" s="140">
        <v>651</v>
      </c>
      <c r="G13" s="114">
        <v>2152</v>
      </c>
      <c r="H13" s="108">
        <v>5622</v>
      </c>
    </row>
    <row r="14" spans="1:8" ht="16.5" customHeight="1">
      <c r="A14" s="105">
        <v>8</v>
      </c>
      <c r="B14" s="113" t="s">
        <v>1169</v>
      </c>
      <c r="D14" s="140">
        <v>678</v>
      </c>
      <c r="E14" s="140">
        <v>399</v>
      </c>
      <c r="F14" s="140">
        <v>650</v>
      </c>
      <c r="G14" s="114">
        <v>1727</v>
      </c>
      <c r="H14" s="108">
        <v>6047</v>
      </c>
    </row>
    <row r="15" spans="1:8" ht="16.5" customHeight="1">
      <c r="A15" s="105">
        <v>9</v>
      </c>
      <c r="B15" s="113" t="s">
        <v>1168</v>
      </c>
      <c r="D15" s="140">
        <v>731</v>
      </c>
      <c r="E15" s="140">
        <v>465</v>
      </c>
      <c r="F15" s="140">
        <v>528</v>
      </c>
      <c r="G15" s="114">
        <v>1724</v>
      </c>
      <c r="H15" s="108">
        <v>6050</v>
      </c>
    </row>
    <row r="16" spans="1:8" ht="16.5" customHeight="1">
      <c r="A16" s="105">
        <v>10</v>
      </c>
      <c r="B16" s="113" t="s">
        <v>1171</v>
      </c>
      <c r="D16" s="140">
        <v>607</v>
      </c>
      <c r="E16" s="140">
        <v>525</v>
      </c>
      <c r="F16" s="140">
        <v>575</v>
      </c>
      <c r="G16" s="114">
        <v>1707</v>
      </c>
      <c r="H16" s="108">
        <v>6067</v>
      </c>
    </row>
    <row r="17" spans="1:8" ht="16.5" customHeight="1">
      <c r="A17" s="105">
        <v>11</v>
      </c>
      <c r="B17" s="113" t="s">
        <v>1707</v>
      </c>
      <c r="D17" s="140">
        <v>93</v>
      </c>
      <c r="E17" s="140">
        <v>84</v>
      </c>
      <c r="F17" s="140">
        <v>1450</v>
      </c>
      <c r="G17" s="114">
        <v>1627</v>
      </c>
      <c r="H17" s="108">
        <v>6147</v>
      </c>
    </row>
    <row r="18" spans="1:8" ht="16.5" customHeight="1">
      <c r="A18" s="105">
        <v>12</v>
      </c>
      <c r="B18" s="113" t="s">
        <v>1172</v>
      </c>
      <c r="D18" s="140">
        <v>352</v>
      </c>
      <c r="E18" s="140">
        <v>483</v>
      </c>
      <c r="F18" s="140">
        <v>275</v>
      </c>
      <c r="G18" s="114">
        <v>1110</v>
      </c>
      <c r="H18" s="108">
        <v>6664</v>
      </c>
    </row>
    <row r="19" spans="1:8" ht="23.25">
      <c r="A19" s="111"/>
      <c r="B19" s="93"/>
      <c r="C19" s="112"/>
      <c r="D19" s="112"/>
      <c r="E19" s="103"/>
      <c r="F19" s="103"/>
      <c r="G19" s="103"/>
      <c r="H19" s="103"/>
    </row>
    <row r="20" spans="2:7" ht="12.75">
      <c r="B20" t="s">
        <v>1173</v>
      </c>
      <c r="C20" t="s">
        <v>40</v>
      </c>
      <c r="D20" s="134">
        <v>47</v>
      </c>
      <c r="E20" s="134">
        <v>42</v>
      </c>
      <c r="F20" s="134" t="s">
        <v>133</v>
      </c>
      <c r="G20" s="134"/>
    </row>
    <row r="21" spans="2:7" ht="12.75" customHeight="1">
      <c r="B21" t="s">
        <v>1174</v>
      </c>
      <c r="C21" t="s">
        <v>40</v>
      </c>
      <c r="D21" s="134" t="s">
        <v>133</v>
      </c>
      <c r="E21" s="134"/>
      <c r="F21" s="134" t="s">
        <v>133</v>
      </c>
      <c r="G21" s="134"/>
    </row>
    <row r="22" spans="2:7" ht="12.75">
      <c r="B22" t="s">
        <v>1175</v>
      </c>
      <c r="C22" t="s">
        <v>40</v>
      </c>
      <c r="D22" s="134">
        <v>47</v>
      </c>
      <c r="E22" s="134">
        <v>42</v>
      </c>
      <c r="F22" s="134" t="s">
        <v>133</v>
      </c>
      <c r="G22" s="134"/>
    </row>
    <row r="23" spans="2:7" ht="12.75">
      <c r="B23" t="s">
        <v>1176</v>
      </c>
      <c r="C23" t="s">
        <v>40</v>
      </c>
      <c r="D23" s="134" t="s">
        <v>133</v>
      </c>
      <c r="E23" s="134"/>
      <c r="F23" s="134" t="s">
        <v>133</v>
      </c>
      <c r="G23" s="134"/>
    </row>
    <row r="24" spans="2:7" ht="12.75">
      <c r="B24" t="s">
        <v>1177</v>
      </c>
      <c r="C24" t="s">
        <v>40</v>
      </c>
      <c r="D24" s="134">
        <v>47</v>
      </c>
      <c r="E24" s="134"/>
      <c r="F24" s="134" t="s">
        <v>133</v>
      </c>
      <c r="G24" s="134"/>
    </row>
    <row r="25" spans="2:7" ht="12.75">
      <c r="B25" t="s">
        <v>1582</v>
      </c>
      <c r="C25" t="s">
        <v>40</v>
      </c>
      <c r="D25" s="134"/>
      <c r="E25" s="134"/>
      <c r="F25" s="134">
        <v>50</v>
      </c>
      <c r="G25" s="134"/>
    </row>
    <row r="26" spans="2:7" ht="12.75">
      <c r="B26" t="s">
        <v>1583</v>
      </c>
      <c r="C26" t="s">
        <v>40</v>
      </c>
      <c r="D26" s="134"/>
      <c r="E26" s="134">
        <v>63</v>
      </c>
      <c r="F26" s="134" t="s">
        <v>133</v>
      </c>
      <c r="G26" s="134"/>
    </row>
    <row r="27" spans="2:7" ht="12.75">
      <c r="B27" t="s">
        <v>1178</v>
      </c>
      <c r="C27" t="s">
        <v>40</v>
      </c>
      <c r="D27" s="134" t="s">
        <v>133</v>
      </c>
      <c r="E27" s="134">
        <v>42</v>
      </c>
      <c r="F27" s="134">
        <v>50</v>
      </c>
      <c r="G27" s="134"/>
    </row>
    <row r="28" spans="2:7" ht="12.75">
      <c r="B28" t="s">
        <v>1179</v>
      </c>
      <c r="C28" t="s">
        <v>40</v>
      </c>
      <c r="D28" s="134">
        <v>70</v>
      </c>
      <c r="E28" s="134">
        <v>63</v>
      </c>
      <c r="F28" s="134">
        <v>75</v>
      </c>
      <c r="G28" s="134"/>
    </row>
    <row r="29" spans="2:7" ht="12.75">
      <c r="B29" t="s">
        <v>1180</v>
      </c>
      <c r="C29" t="s">
        <v>40</v>
      </c>
      <c r="D29" s="134">
        <v>47</v>
      </c>
      <c r="E29" s="134"/>
      <c r="F29" s="134" t="s">
        <v>133</v>
      </c>
      <c r="G29" s="134"/>
    </row>
    <row r="30" spans="2:7" ht="12.75">
      <c r="B30" t="s">
        <v>1181</v>
      </c>
      <c r="C30" t="s">
        <v>40</v>
      </c>
      <c r="D30" s="134" t="s">
        <v>133</v>
      </c>
      <c r="E30" s="134"/>
      <c r="F30" s="134" t="s">
        <v>133</v>
      </c>
      <c r="G30" s="134"/>
    </row>
    <row r="31" spans="2:7" ht="12.75">
      <c r="B31" t="s">
        <v>1182</v>
      </c>
      <c r="C31" t="s">
        <v>40</v>
      </c>
      <c r="D31" s="134" t="s">
        <v>133</v>
      </c>
      <c r="E31" s="134">
        <v>21</v>
      </c>
      <c r="F31" s="134" t="s">
        <v>133</v>
      </c>
      <c r="G31" s="134"/>
    </row>
    <row r="32" spans="2:7" ht="12.75">
      <c r="B32" t="s">
        <v>1183</v>
      </c>
      <c r="C32" t="s">
        <v>40</v>
      </c>
      <c r="D32" s="134">
        <v>47</v>
      </c>
      <c r="E32" s="134">
        <v>42</v>
      </c>
      <c r="F32" s="134">
        <v>50</v>
      </c>
      <c r="G32" s="134"/>
    </row>
    <row r="33" spans="2:7" ht="12.75">
      <c r="B33" t="s">
        <v>1184</v>
      </c>
      <c r="C33" t="s">
        <v>40</v>
      </c>
      <c r="D33" s="134" t="s">
        <v>133</v>
      </c>
      <c r="E33" s="134"/>
      <c r="F33" s="134" t="s">
        <v>133</v>
      </c>
      <c r="G33" s="134"/>
    </row>
    <row r="34" spans="2:7" ht="12.75">
      <c r="B34" t="s">
        <v>1185</v>
      </c>
      <c r="C34" t="s">
        <v>40</v>
      </c>
      <c r="D34" s="134" t="s">
        <v>133</v>
      </c>
      <c r="E34" s="134"/>
      <c r="F34" s="134" t="s">
        <v>133</v>
      </c>
      <c r="G34" s="134"/>
    </row>
    <row r="35" spans="2:7" ht="12.75">
      <c r="B35" t="s">
        <v>1186</v>
      </c>
      <c r="C35" t="s">
        <v>40</v>
      </c>
      <c r="D35" s="134" t="s">
        <v>133</v>
      </c>
      <c r="E35" s="134">
        <v>42</v>
      </c>
      <c r="F35" s="134" t="s">
        <v>133</v>
      </c>
      <c r="G35" s="134"/>
    </row>
    <row r="36" spans="2:7" ht="12.75">
      <c r="B36" t="s">
        <v>1187</v>
      </c>
      <c r="C36" t="s">
        <v>40</v>
      </c>
      <c r="D36" s="134" t="s">
        <v>133</v>
      </c>
      <c r="E36" s="134"/>
      <c r="F36" s="134" t="s">
        <v>133</v>
      </c>
      <c r="G36" s="134"/>
    </row>
    <row r="37" spans="2:7" ht="12.75">
      <c r="B37" t="s">
        <v>1188</v>
      </c>
      <c r="C37" t="s">
        <v>40</v>
      </c>
      <c r="D37" s="134" t="s">
        <v>133</v>
      </c>
      <c r="E37" s="134"/>
      <c r="F37" s="134" t="s">
        <v>133</v>
      </c>
      <c r="G37" s="134"/>
    </row>
    <row r="38" spans="2:7" ht="12.75">
      <c r="B38" t="s">
        <v>1189</v>
      </c>
      <c r="C38" t="s">
        <v>40</v>
      </c>
      <c r="D38" s="134" t="s">
        <v>133</v>
      </c>
      <c r="E38" s="134"/>
      <c r="F38" s="134" t="s">
        <v>133</v>
      </c>
      <c r="G38" s="134"/>
    </row>
    <row r="39" spans="2:7" ht="12.75">
      <c r="B39" t="s">
        <v>1190</v>
      </c>
      <c r="C39" t="s">
        <v>40</v>
      </c>
      <c r="D39" s="134" t="s">
        <v>133</v>
      </c>
      <c r="E39" s="134"/>
      <c r="F39" s="134" t="s">
        <v>133</v>
      </c>
      <c r="G39" s="134"/>
    </row>
    <row r="40" spans="2:7" ht="12.75">
      <c r="B40" t="s">
        <v>1194</v>
      </c>
      <c r="C40" t="s">
        <v>40</v>
      </c>
      <c r="D40" s="134" t="s">
        <v>133</v>
      </c>
      <c r="E40" s="134"/>
      <c r="F40" s="134" t="s">
        <v>133</v>
      </c>
      <c r="G40" s="134"/>
    </row>
    <row r="41" spans="2:7" ht="12.75">
      <c r="B41" t="s">
        <v>1191</v>
      </c>
      <c r="C41" t="s">
        <v>40</v>
      </c>
      <c r="D41" s="134" t="s">
        <v>133</v>
      </c>
      <c r="E41" s="134">
        <v>21</v>
      </c>
      <c r="F41" s="134" t="s">
        <v>133</v>
      </c>
      <c r="G41" s="134"/>
    </row>
    <row r="42" spans="2:7" ht="12.75">
      <c r="B42" t="s">
        <v>1584</v>
      </c>
      <c r="C42" t="s">
        <v>40</v>
      </c>
      <c r="D42" s="134"/>
      <c r="E42" s="134">
        <v>63</v>
      </c>
      <c r="F42" s="134" t="s">
        <v>133</v>
      </c>
      <c r="G42" s="134"/>
    </row>
    <row r="43" spans="2:7" ht="12.75">
      <c r="B43" t="s">
        <v>1192</v>
      </c>
      <c r="C43" t="s">
        <v>40</v>
      </c>
      <c r="D43" s="134" t="s">
        <v>133</v>
      </c>
      <c r="E43" s="134"/>
      <c r="F43" s="134" t="s">
        <v>133</v>
      </c>
      <c r="G43" s="134"/>
    </row>
    <row r="44" spans="2:7" ht="12.75">
      <c r="B44" t="s">
        <v>1193</v>
      </c>
      <c r="C44" t="s">
        <v>40</v>
      </c>
      <c r="D44" s="134">
        <v>47</v>
      </c>
      <c r="E44" s="134">
        <v>42</v>
      </c>
      <c r="F44" s="134">
        <v>50</v>
      </c>
      <c r="G44" s="134"/>
    </row>
    <row r="45" spans="2:7" ht="12.75">
      <c r="B45" t="s">
        <v>1585</v>
      </c>
      <c r="C45" t="s">
        <v>574</v>
      </c>
      <c r="D45" s="134"/>
      <c r="E45" s="134">
        <v>21</v>
      </c>
      <c r="F45" s="134">
        <v>50</v>
      </c>
      <c r="G45" s="134"/>
    </row>
    <row r="46" spans="2:7" ht="12.75">
      <c r="B46" t="s">
        <v>1195</v>
      </c>
      <c r="C46" t="s">
        <v>574</v>
      </c>
      <c r="D46" s="134">
        <v>47</v>
      </c>
      <c r="E46" s="134">
        <v>42</v>
      </c>
      <c r="F46" s="134">
        <v>50</v>
      </c>
      <c r="G46" s="134"/>
    </row>
    <row r="47" spans="2:7" ht="12.75">
      <c r="B47" t="s">
        <v>1196</v>
      </c>
      <c r="C47" t="s">
        <v>574</v>
      </c>
      <c r="D47" s="134">
        <v>70</v>
      </c>
      <c r="E47" s="134"/>
      <c r="F47" s="134" t="s">
        <v>133</v>
      </c>
      <c r="G47" s="134"/>
    </row>
    <row r="48" spans="2:7" ht="12.75">
      <c r="B48" t="s">
        <v>1198</v>
      </c>
      <c r="C48" t="s">
        <v>574</v>
      </c>
      <c r="D48" s="134">
        <v>70</v>
      </c>
      <c r="E48" s="134">
        <v>63</v>
      </c>
      <c r="F48" s="134">
        <v>75</v>
      </c>
      <c r="G48" s="134"/>
    </row>
    <row r="49" spans="2:7" ht="12.75">
      <c r="B49" t="s">
        <v>1197</v>
      </c>
      <c r="C49" t="s">
        <v>574</v>
      </c>
      <c r="D49" s="134">
        <v>47</v>
      </c>
      <c r="E49" s="134">
        <v>42</v>
      </c>
      <c r="F49" s="134">
        <v>50</v>
      </c>
      <c r="G49" s="134"/>
    </row>
    <row r="50" spans="2:7" ht="12.75">
      <c r="B50" t="s">
        <v>1199</v>
      </c>
      <c r="C50" t="s">
        <v>574</v>
      </c>
      <c r="D50" s="134">
        <v>47</v>
      </c>
      <c r="E50" s="134">
        <v>42</v>
      </c>
      <c r="F50" s="134">
        <v>50</v>
      </c>
      <c r="G50" s="134"/>
    </row>
    <row r="51" spans="2:7" ht="12.75">
      <c r="B51" t="s">
        <v>1586</v>
      </c>
      <c r="C51" t="s">
        <v>574</v>
      </c>
      <c r="D51" s="134"/>
      <c r="E51" s="134">
        <v>42</v>
      </c>
      <c r="F51" s="134" t="s">
        <v>133</v>
      </c>
      <c r="G51" s="134"/>
    </row>
    <row r="52" spans="2:7" ht="12.75">
      <c r="B52" t="s">
        <v>1200</v>
      </c>
      <c r="C52" t="s">
        <v>574</v>
      </c>
      <c r="D52" s="134">
        <v>70</v>
      </c>
      <c r="E52" s="134">
        <v>63</v>
      </c>
      <c r="F52" s="134">
        <v>75</v>
      </c>
      <c r="G52" s="134"/>
    </row>
    <row r="53" spans="2:7" ht="12.75">
      <c r="B53" t="s">
        <v>1201</v>
      </c>
      <c r="C53" t="s">
        <v>574</v>
      </c>
      <c r="D53" s="134">
        <v>70</v>
      </c>
      <c r="E53" s="134">
        <v>63</v>
      </c>
      <c r="F53" s="134">
        <v>75</v>
      </c>
      <c r="G53" s="134"/>
    </row>
    <row r="54" spans="2:7" ht="12.75">
      <c r="B54" t="s">
        <v>1202</v>
      </c>
      <c r="C54" t="s">
        <v>574</v>
      </c>
      <c r="D54" s="134">
        <v>70</v>
      </c>
      <c r="E54" s="134">
        <v>63</v>
      </c>
      <c r="F54" s="134">
        <v>75</v>
      </c>
      <c r="G54" s="134"/>
    </row>
    <row r="55" spans="2:7" ht="12.75">
      <c r="B55" t="s">
        <v>1203</v>
      </c>
      <c r="C55" t="s">
        <v>574</v>
      </c>
      <c r="D55" s="134">
        <v>70</v>
      </c>
      <c r="E55" s="134">
        <v>63</v>
      </c>
      <c r="F55" s="134">
        <v>75</v>
      </c>
      <c r="G55" s="134"/>
    </row>
    <row r="56" spans="2:7" ht="12.75">
      <c r="B56" t="s">
        <v>1587</v>
      </c>
      <c r="C56" t="s">
        <v>574</v>
      </c>
      <c r="D56" s="134"/>
      <c r="E56" s="134"/>
      <c r="F56" s="134" t="s">
        <v>133</v>
      </c>
      <c r="G56" s="134"/>
    </row>
    <row r="57" spans="2:7" ht="12.75">
      <c r="B57" t="s">
        <v>1588</v>
      </c>
      <c r="C57" t="s">
        <v>574</v>
      </c>
      <c r="D57" s="134"/>
      <c r="E57" s="134">
        <v>42</v>
      </c>
      <c r="F57" s="134">
        <v>50</v>
      </c>
      <c r="G57" s="134"/>
    </row>
    <row r="58" spans="2:7" ht="12.75">
      <c r="B58" t="s">
        <v>1204</v>
      </c>
      <c r="C58" t="s">
        <v>574</v>
      </c>
      <c r="D58" s="134">
        <v>47</v>
      </c>
      <c r="E58" s="134">
        <v>42</v>
      </c>
      <c r="F58" s="134">
        <v>50</v>
      </c>
      <c r="G58" s="134"/>
    </row>
    <row r="59" spans="2:7" ht="12.75">
      <c r="B59" t="s">
        <v>1205</v>
      </c>
      <c r="C59" t="s">
        <v>574</v>
      </c>
      <c r="D59" s="134">
        <v>23</v>
      </c>
      <c r="E59" s="134">
        <v>21</v>
      </c>
      <c r="F59" s="134" t="s">
        <v>133</v>
      </c>
      <c r="G59" s="134"/>
    </row>
    <row r="60" spans="2:7" ht="12.75">
      <c r="B60" t="s">
        <v>1589</v>
      </c>
      <c r="C60" t="s">
        <v>574</v>
      </c>
      <c r="D60" s="134"/>
      <c r="E60" s="134">
        <v>21</v>
      </c>
      <c r="F60" s="134">
        <v>25</v>
      </c>
      <c r="G60" s="134"/>
    </row>
    <row r="61" spans="2:7" ht="12.75">
      <c r="B61" t="s">
        <v>1206</v>
      </c>
      <c r="C61" t="s">
        <v>574</v>
      </c>
      <c r="D61" s="134">
        <v>23</v>
      </c>
      <c r="E61" s="134"/>
      <c r="F61" s="134" t="s">
        <v>133</v>
      </c>
      <c r="G61" s="134"/>
    </row>
    <row r="62" spans="2:7" ht="12.75">
      <c r="B62" t="s">
        <v>1207</v>
      </c>
      <c r="C62" t="s">
        <v>574</v>
      </c>
      <c r="D62" s="134">
        <v>47</v>
      </c>
      <c r="E62" s="134"/>
      <c r="F62" s="134" t="s">
        <v>133</v>
      </c>
      <c r="G62" s="134"/>
    </row>
    <row r="63" spans="2:7" ht="12.75">
      <c r="B63" t="s">
        <v>1208</v>
      </c>
      <c r="C63" t="s">
        <v>574</v>
      </c>
      <c r="D63" s="134">
        <v>23</v>
      </c>
      <c r="E63" s="134">
        <v>21</v>
      </c>
      <c r="F63" s="134">
        <v>50</v>
      </c>
      <c r="G63" s="134"/>
    </row>
    <row r="64" spans="2:7" ht="12.75">
      <c r="B64" t="s">
        <v>1590</v>
      </c>
      <c r="C64" t="s">
        <v>574</v>
      </c>
      <c r="D64" s="134"/>
      <c r="E64" s="134">
        <v>42</v>
      </c>
      <c r="F64" s="134" t="s">
        <v>133</v>
      </c>
      <c r="G64" s="134"/>
    </row>
    <row r="65" spans="2:7" ht="12.75">
      <c r="B65" t="s">
        <v>1209</v>
      </c>
      <c r="C65" t="s">
        <v>574</v>
      </c>
      <c r="D65" s="134">
        <v>47</v>
      </c>
      <c r="E65" s="134">
        <v>42</v>
      </c>
      <c r="F65" s="134">
        <v>50</v>
      </c>
      <c r="G65" s="134"/>
    </row>
    <row r="66" spans="2:7" ht="12.75">
      <c r="B66" t="s">
        <v>1210</v>
      </c>
      <c r="C66" t="s">
        <v>574</v>
      </c>
      <c r="D66" s="134">
        <v>47</v>
      </c>
      <c r="E66" s="134">
        <v>42</v>
      </c>
      <c r="F66" s="134">
        <v>50</v>
      </c>
      <c r="G66" s="134"/>
    </row>
    <row r="67" spans="2:7" ht="12.75">
      <c r="B67" t="s">
        <v>1211</v>
      </c>
      <c r="C67" t="s">
        <v>574</v>
      </c>
      <c r="D67" s="134">
        <v>47</v>
      </c>
      <c r="E67" s="134">
        <v>42</v>
      </c>
      <c r="F67" s="134">
        <v>50</v>
      </c>
      <c r="G67" s="134"/>
    </row>
    <row r="68" spans="2:7" ht="12.75">
      <c r="B68" t="s">
        <v>1212</v>
      </c>
      <c r="C68" t="s">
        <v>574</v>
      </c>
      <c r="D68" s="134">
        <v>70</v>
      </c>
      <c r="E68" s="134">
        <v>63</v>
      </c>
      <c r="F68" s="134">
        <v>75</v>
      </c>
      <c r="G68" s="134"/>
    </row>
    <row r="69" spans="2:7" ht="12.75">
      <c r="B69" t="s">
        <v>1213</v>
      </c>
      <c r="C69" t="s">
        <v>574</v>
      </c>
      <c r="D69" s="134">
        <v>47</v>
      </c>
      <c r="E69" s="134">
        <v>42</v>
      </c>
      <c r="F69" s="134">
        <v>50</v>
      </c>
      <c r="G69" s="134"/>
    </row>
    <row r="70" spans="2:7" ht="12.75">
      <c r="B70" t="s">
        <v>1591</v>
      </c>
      <c r="C70" t="s">
        <v>574</v>
      </c>
      <c r="D70" s="134"/>
      <c r="E70" s="134">
        <v>42</v>
      </c>
      <c r="F70" s="134" t="s">
        <v>133</v>
      </c>
      <c r="G70" s="134"/>
    </row>
    <row r="71" spans="2:7" ht="12.75">
      <c r="B71" t="s">
        <v>1214</v>
      </c>
      <c r="C71" t="s">
        <v>574</v>
      </c>
      <c r="D71" s="134">
        <v>47</v>
      </c>
      <c r="E71" s="134">
        <v>42</v>
      </c>
      <c r="F71" s="134">
        <v>50</v>
      </c>
      <c r="G71" s="134"/>
    </row>
    <row r="72" spans="2:7" ht="12.75">
      <c r="B72" t="s">
        <v>1215</v>
      </c>
      <c r="C72" t="s">
        <v>574</v>
      </c>
      <c r="D72" s="134">
        <v>47</v>
      </c>
      <c r="E72" s="134">
        <v>42</v>
      </c>
      <c r="F72" s="134">
        <v>50</v>
      </c>
      <c r="G72" s="134"/>
    </row>
    <row r="73" spans="2:7" ht="12.75">
      <c r="B73" t="s">
        <v>1592</v>
      </c>
      <c r="C73" t="s">
        <v>574</v>
      </c>
      <c r="D73" s="134"/>
      <c r="E73" s="134"/>
      <c r="F73" s="134" t="s">
        <v>133</v>
      </c>
      <c r="G73" s="134"/>
    </row>
    <row r="74" spans="2:7" ht="12.75">
      <c r="B74" t="s">
        <v>1216</v>
      </c>
      <c r="C74" t="s">
        <v>574</v>
      </c>
      <c r="D74" s="134">
        <v>70</v>
      </c>
      <c r="E74" s="134">
        <v>63</v>
      </c>
      <c r="F74" s="134">
        <v>75</v>
      </c>
      <c r="G74" s="134"/>
    </row>
    <row r="75" spans="2:7" ht="12.75">
      <c r="B75" t="s">
        <v>1217</v>
      </c>
      <c r="C75" t="s">
        <v>574</v>
      </c>
      <c r="D75" s="134">
        <v>70</v>
      </c>
      <c r="E75" s="134">
        <v>63</v>
      </c>
      <c r="F75" s="134">
        <v>75</v>
      </c>
      <c r="G75" s="134"/>
    </row>
    <row r="76" spans="2:7" ht="12.75">
      <c r="B76" t="s">
        <v>1218</v>
      </c>
      <c r="C76" t="s">
        <v>574</v>
      </c>
      <c r="D76" s="134">
        <v>23</v>
      </c>
      <c r="E76" s="134">
        <v>21</v>
      </c>
      <c r="F76" s="134">
        <v>25</v>
      </c>
      <c r="G76" s="134"/>
    </row>
    <row r="77" spans="2:7" ht="12.75">
      <c r="B77" t="s">
        <v>1219</v>
      </c>
      <c r="C77" t="s">
        <v>574</v>
      </c>
      <c r="D77" s="134" t="s">
        <v>133</v>
      </c>
      <c r="E77" s="134"/>
      <c r="F77" s="134" t="s">
        <v>133</v>
      </c>
      <c r="G77" s="134"/>
    </row>
    <row r="78" spans="2:7" ht="12.75">
      <c r="B78" t="s">
        <v>1220</v>
      </c>
      <c r="C78" t="s">
        <v>574</v>
      </c>
      <c r="D78" s="134">
        <v>47</v>
      </c>
      <c r="E78" s="134">
        <v>42</v>
      </c>
      <c r="F78" s="134">
        <v>50</v>
      </c>
      <c r="G78" s="134"/>
    </row>
    <row r="79" spans="2:7" ht="12.75">
      <c r="B79" t="s">
        <v>1221</v>
      </c>
      <c r="C79" t="s">
        <v>574</v>
      </c>
      <c r="D79" s="134">
        <v>70</v>
      </c>
      <c r="E79" s="134">
        <v>63</v>
      </c>
      <c r="F79" s="134">
        <v>75</v>
      </c>
      <c r="G79" s="134"/>
    </row>
    <row r="80" spans="2:7" ht="12.75">
      <c r="B80" t="s">
        <v>1222</v>
      </c>
      <c r="C80" t="s">
        <v>574</v>
      </c>
      <c r="D80" s="134">
        <v>47</v>
      </c>
      <c r="E80" s="134">
        <v>42</v>
      </c>
      <c r="F80" s="134">
        <v>50</v>
      </c>
      <c r="G80" s="134"/>
    </row>
    <row r="81" spans="2:7" ht="12.75">
      <c r="B81" t="s">
        <v>1223</v>
      </c>
      <c r="C81" t="s">
        <v>574</v>
      </c>
      <c r="D81" s="134">
        <v>47</v>
      </c>
      <c r="E81" s="134"/>
      <c r="F81" s="134" t="s">
        <v>133</v>
      </c>
      <c r="G81" s="134"/>
    </row>
    <row r="82" spans="2:7" ht="12.75">
      <c r="B82" t="s">
        <v>1224</v>
      </c>
      <c r="C82" t="s">
        <v>574</v>
      </c>
      <c r="D82" s="134">
        <v>70</v>
      </c>
      <c r="E82" s="134">
        <v>63</v>
      </c>
      <c r="F82" s="134">
        <v>75</v>
      </c>
      <c r="G82" s="134"/>
    </row>
    <row r="83" spans="2:7" ht="12.75">
      <c r="B83" t="s">
        <v>1225</v>
      </c>
      <c r="C83" t="s">
        <v>574</v>
      </c>
      <c r="D83" s="134">
        <v>47</v>
      </c>
      <c r="E83" s="134">
        <v>42</v>
      </c>
      <c r="F83" s="134">
        <v>50</v>
      </c>
      <c r="G83" s="134"/>
    </row>
    <row r="84" spans="2:7" ht="12.75">
      <c r="B84" t="s">
        <v>1226</v>
      </c>
      <c r="C84" t="s">
        <v>574</v>
      </c>
      <c r="D84" s="134">
        <v>23</v>
      </c>
      <c r="E84" s="134">
        <v>21</v>
      </c>
      <c r="F84" s="134">
        <v>25</v>
      </c>
      <c r="G84" s="134"/>
    </row>
    <row r="85" spans="2:7" ht="12.75">
      <c r="B85" t="s">
        <v>1593</v>
      </c>
      <c r="C85" t="s">
        <v>574</v>
      </c>
      <c r="D85" s="134"/>
      <c r="E85" s="134">
        <v>63</v>
      </c>
      <c r="F85" s="134" t="s">
        <v>133</v>
      </c>
      <c r="G85" s="134"/>
    </row>
    <row r="86" spans="2:7" ht="12.75">
      <c r="B86" t="s">
        <v>1227</v>
      </c>
      <c r="C86" t="s">
        <v>574</v>
      </c>
      <c r="D86" s="134" t="s">
        <v>133</v>
      </c>
      <c r="E86" s="134">
        <v>42</v>
      </c>
      <c r="F86" s="134" t="s">
        <v>133</v>
      </c>
      <c r="G86" s="134"/>
    </row>
    <row r="87" spans="2:7" ht="12.75">
      <c r="B87" t="s">
        <v>1594</v>
      </c>
      <c r="C87" t="s">
        <v>574</v>
      </c>
      <c r="D87" s="134"/>
      <c r="E87" s="134"/>
      <c r="F87" s="134">
        <v>50</v>
      </c>
      <c r="G87" s="134"/>
    </row>
    <row r="88" spans="2:7" ht="12.75">
      <c r="B88" t="s">
        <v>1228</v>
      </c>
      <c r="C88" t="s">
        <v>574</v>
      </c>
      <c r="D88" s="134">
        <v>23</v>
      </c>
      <c r="E88" s="134">
        <v>21</v>
      </c>
      <c r="F88" s="134" t="s">
        <v>133</v>
      </c>
      <c r="G88" s="134"/>
    </row>
    <row r="89" spans="2:7" ht="12.75">
      <c r="B89" t="s">
        <v>1229</v>
      </c>
      <c r="C89" t="s">
        <v>574</v>
      </c>
      <c r="D89" s="134" t="s">
        <v>133</v>
      </c>
      <c r="E89" s="134">
        <v>63</v>
      </c>
      <c r="F89" s="134" t="s">
        <v>133</v>
      </c>
      <c r="G89" s="134"/>
    </row>
    <row r="90" spans="2:7" ht="12.75">
      <c r="B90" t="s">
        <v>1230</v>
      </c>
      <c r="C90" t="s">
        <v>574</v>
      </c>
      <c r="D90" s="134">
        <v>23</v>
      </c>
      <c r="E90" s="134">
        <v>42</v>
      </c>
      <c r="F90" s="134" t="s">
        <v>133</v>
      </c>
      <c r="G90" s="134"/>
    </row>
    <row r="91" spans="2:7" ht="12.75">
      <c r="B91" t="s">
        <v>1231</v>
      </c>
      <c r="C91" t="s">
        <v>574</v>
      </c>
      <c r="D91" s="134">
        <v>47</v>
      </c>
      <c r="E91" s="134"/>
      <c r="F91" s="134">
        <v>50</v>
      </c>
      <c r="G91" s="134"/>
    </row>
    <row r="92" spans="2:7" ht="12.75">
      <c r="B92" t="s">
        <v>1595</v>
      </c>
      <c r="C92" t="s">
        <v>574</v>
      </c>
      <c r="D92" s="134"/>
      <c r="E92" s="134">
        <v>42</v>
      </c>
      <c r="F92" s="134">
        <v>50</v>
      </c>
      <c r="G92" s="134"/>
    </row>
    <row r="93" spans="2:7" ht="12.75">
      <c r="B93" t="s">
        <v>1251</v>
      </c>
      <c r="C93" t="s">
        <v>574</v>
      </c>
      <c r="D93" s="134">
        <v>70</v>
      </c>
      <c r="E93" s="134">
        <v>63</v>
      </c>
      <c r="F93" s="134">
        <v>75</v>
      </c>
      <c r="G93" s="134"/>
    </row>
    <row r="94" spans="2:7" ht="12.75">
      <c r="B94" t="s">
        <v>1596</v>
      </c>
      <c r="C94" t="s">
        <v>574</v>
      </c>
      <c r="D94" s="134"/>
      <c r="E94" s="134">
        <v>42</v>
      </c>
      <c r="F94" s="134">
        <v>50</v>
      </c>
      <c r="G94" s="134"/>
    </row>
    <row r="95" spans="2:7" ht="12.75">
      <c r="B95" t="s">
        <v>1232</v>
      </c>
      <c r="C95" t="s">
        <v>574</v>
      </c>
      <c r="D95" s="134" t="s">
        <v>133</v>
      </c>
      <c r="E95" s="134"/>
      <c r="F95" s="134" t="s">
        <v>133</v>
      </c>
      <c r="G95" s="134"/>
    </row>
    <row r="96" spans="2:7" ht="12.75">
      <c r="B96" t="s">
        <v>1233</v>
      </c>
      <c r="C96" t="s">
        <v>574</v>
      </c>
      <c r="D96" s="134" t="s">
        <v>133</v>
      </c>
      <c r="E96" s="134"/>
      <c r="F96" s="134" t="s">
        <v>133</v>
      </c>
      <c r="G96" s="134"/>
    </row>
    <row r="97" spans="2:7" ht="12.75">
      <c r="B97" t="s">
        <v>1234</v>
      </c>
      <c r="C97" t="s">
        <v>574</v>
      </c>
      <c r="D97" s="134">
        <v>47</v>
      </c>
      <c r="E97" s="134">
        <v>42</v>
      </c>
      <c r="F97" s="134" t="s">
        <v>133</v>
      </c>
      <c r="G97" s="134"/>
    </row>
    <row r="98" spans="2:7" ht="12.75">
      <c r="B98" t="s">
        <v>1235</v>
      </c>
      <c r="C98" t="s">
        <v>574</v>
      </c>
      <c r="D98" s="134">
        <v>47</v>
      </c>
      <c r="E98" s="134"/>
      <c r="F98" s="134">
        <v>50</v>
      </c>
      <c r="G98" s="134"/>
    </row>
    <row r="99" spans="2:7" ht="12.75">
      <c r="B99" t="s">
        <v>1236</v>
      </c>
      <c r="C99" t="s">
        <v>574</v>
      </c>
      <c r="D99" s="134">
        <v>70</v>
      </c>
      <c r="E99" s="134"/>
      <c r="F99" s="134" t="s">
        <v>133</v>
      </c>
      <c r="G99" s="134"/>
    </row>
    <row r="100" spans="2:7" ht="12.75">
      <c r="B100" t="s">
        <v>1237</v>
      </c>
      <c r="C100" t="s">
        <v>574</v>
      </c>
      <c r="D100" s="134">
        <v>47</v>
      </c>
      <c r="E100" s="134">
        <v>42</v>
      </c>
      <c r="F100" s="134">
        <v>50</v>
      </c>
      <c r="G100" s="134"/>
    </row>
    <row r="101" spans="2:7" ht="12.75">
      <c r="B101" t="s">
        <v>1238</v>
      </c>
      <c r="C101" t="s">
        <v>574</v>
      </c>
      <c r="D101" s="134">
        <v>47</v>
      </c>
      <c r="E101" s="134"/>
      <c r="F101" s="134">
        <v>50</v>
      </c>
      <c r="G101" s="134"/>
    </row>
    <row r="102" spans="2:7" ht="12.75">
      <c r="B102" t="s">
        <v>1239</v>
      </c>
      <c r="C102" t="s">
        <v>574</v>
      </c>
      <c r="D102" s="134">
        <v>47</v>
      </c>
      <c r="E102" s="134">
        <v>42</v>
      </c>
      <c r="F102" s="134">
        <v>50</v>
      </c>
      <c r="G102" s="134"/>
    </row>
    <row r="103" spans="2:7" ht="12.75">
      <c r="B103" t="s">
        <v>1240</v>
      </c>
      <c r="C103" t="s">
        <v>574</v>
      </c>
      <c r="D103" s="134">
        <v>70</v>
      </c>
      <c r="E103" s="134">
        <v>42</v>
      </c>
      <c r="F103" s="134">
        <v>50</v>
      </c>
      <c r="G103" s="134"/>
    </row>
    <row r="104" spans="2:7" ht="12.75">
      <c r="B104" t="s">
        <v>1241</v>
      </c>
      <c r="C104" t="s">
        <v>574</v>
      </c>
      <c r="D104" s="134">
        <v>47</v>
      </c>
      <c r="E104" s="134">
        <v>63</v>
      </c>
      <c r="F104" s="134">
        <v>75</v>
      </c>
      <c r="G104" s="134"/>
    </row>
    <row r="105" spans="2:7" ht="12.75">
      <c r="B105" t="s">
        <v>1242</v>
      </c>
      <c r="C105" t="s">
        <v>574</v>
      </c>
      <c r="D105" s="134">
        <v>47</v>
      </c>
      <c r="E105" s="134">
        <v>42</v>
      </c>
      <c r="F105" s="134">
        <v>50</v>
      </c>
      <c r="G105" s="134"/>
    </row>
    <row r="106" spans="2:7" ht="12.75">
      <c r="B106" t="s">
        <v>1243</v>
      </c>
      <c r="C106" t="s">
        <v>574</v>
      </c>
      <c r="D106" s="134">
        <v>23</v>
      </c>
      <c r="E106" s="134"/>
      <c r="F106" s="134">
        <v>25</v>
      </c>
      <c r="G106" s="134"/>
    </row>
    <row r="107" spans="2:7" ht="12.75">
      <c r="B107" t="s">
        <v>1244</v>
      </c>
      <c r="C107" t="s">
        <v>574</v>
      </c>
      <c r="D107" s="134">
        <v>47</v>
      </c>
      <c r="E107" s="134">
        <v>42</v>
      </c>
      <c r="F107" s="134">
        <v>50</v>
      </c>
      <c r="G107" s="134"/>
    </row>
    <row r="108" spans="2:7" ht="12.75">
      <c r="B108" t="s">
        <v>1245</v>
      </c>
      <c r="C108" t="s">
        <v>574</v>
      </c>
      <c r="D108" s="134">
        <v>70</v>
      </c>
      <c r="E108" s="134">
        <v>63</v>
      </c>
      <c r="F108" s="134">
        <v>75</v>
      </c>
      <c r="G108" s="134"/>
    </row>
    <row r="109" spans="2:7" ht="12.75">
      <c r="B109" t="s">
        <v>1246</v>
      </c>
      <c r="C109" t="s">
        <v>574</v>
      </c>
      <c r="D109" s="134">
        <v>70</v>
      </c>
      <c r="E109" s="134">
        <v>63</v>
      </c>
      <c r="F109" s="134">
        <v>75</v>
      </c>
      <c r="G109" s="134"/>
    </row>
    <row r="110" spans="2:7" ht="12.75">
      <c r="B110" t="s">
        <v>1247</v>
      </c>
      <c r="C110" t="s">
        <v>574</v>
      </c>
      <c r="D110" s="134">
        <v>70</v>
      </c>
      <c r="E110" s="134">
        <v>63</v>
      </c>
      <c r="F110" s="134" t="s">
        <v>133</v>
      </c>
      <c r="G110" s="134"/>
    </row>
    <row r="111" spans="2:7" ht="12.75">
      <c r="B111" t="s">
        <v>1249</v>
      </c>
      <c r="C111" t="s">
        <v>574</v>
      </c>
      <c r="D111" s="134">
        <v>70</v>
      </c>
      <c r="E111" s="134">
        <v>63</v>
      </c>
      <c r="F111" s="134">
        <v>75</v>
      </c>
      <c r="G111" s="134"/>
    </row>
    <row r="112" spans="2:7" ht="12.75">
      <c r="B112" t="s">
        <v>1250</v>
      </c>
      <c r="C112" t="s">
        <v>574</v>
      </c>
      <c r="D112" s="134">
        <v>23</v>
      </c>
      <c r="E112" s="134"/>
      <c r="F112" s="134">
        <v>25</v>
      </c>
      <c r="G112" s="134"/>
    </row>
    <row r="113" spans="2:7" ht="12.75">
      <c r="B113" t="s">
        <v>1248</v>
      </c>
      <c r="C113" t="s">
        <v>574</v>
      </c>
      <c r="D113" s="134">
        <v>47</v>
      </c>
      <c r="E113" s="134">
        <v>42</v>
      </c>
      <c r="F113" s="134">
        <v>50</v>
      </c>
      <c r="G113" s="134"/>
    </row>
    <row r="114" spans="2:7" ht="12.75">
      <c r="B114" s="119" t="s">
        <v>1708</v>
      </c>
      <c r="C114" s="119" t="s">
        <v>574</v>
      </c>
      <c r="F114" s="134">
        <v>25</v>
      </c>
      <c r="G114" s="134"/>
    </row>
    <row r="115" spans="2:7" ht="12.75">
      <c r="B115" t="s">
        <v>1252</v>
      </c>
      <c r="C115" t="s">
        <v>1072</v>
      </c>
      <c r="D115" s="134">
        <v>47</v>
      </c>
      <c r="E115" s="134">
        <v>42</v>
      </c>
      <c r="F115" s="134">
        <v>50</v>
      </c>
      <c r="G115" s="134"/>
    </row>
    <row r="116" spans="2:7" ht="12.75">
      <c r="B116" t="s">
        <v>1253</v>
      </c>
      <c r="C116" t="s">
        <v>1072</v>
      </c>
      <c r="D116" s="134">
        <v>47</v>
      </c>
      <c r="E116" s="134">
        <v>42</v>
      </c>
      <c r="F116" s="134">
        <v>50</v>
      </c>
      <c r="G116" s="134"/>
    </row>
    <row r="117" spans="2:7" ht="12.75">
      <c r="B117" t="s">
        <v>1254</v>
      </c>
      <c r="C117" t="s">
        <v>1072</v>
      </c>
      <c r="D117" s="134">
        <v>70</v>
      </c>
      <c r="E117" s="134">
        <v>63</v>
      </c>
      <c r="F117" s="134">
        <v>75</v>
      </c>
      <c r="G117" s="134"/>
    </row>
    <row r="118" spans="2:7" ht="12.75">
      <c r="B118" t="s">
        <v>1255</v>
      </c>
      <c r="C118" t="s">
        <v>1072</v>
      </c>
      <c r="D118" s="134">
        <v>70</v>
      </c>
      <c r="E118" s="134"/>
      <c r="F118" s="134" t="s">
        <v>133</v>
      </c>
      <c r="G118" s="134"/>
    </row>
    <row r="119" spans="2:7" ht="12.75">
      <c r="B119" t="s">
        <v>1256</v>
      </c>
      <c r="C119" t="s">
        <v>1072</v>
      </c>
      <c r="D119" s="134">
        <v>47</v>
      </c>
      <c r="E119" s="134">
        <v>42</v>
      </c>
      <c r="F119" s="134">
        <v>50</v>
      </c>
      <c r="G119" s="134"/>
    </row>
    <row r="120" spans="2:7" ht="12.75">
      <c r="B120" t="s">
        <v>1257</v>
      </c>
      <c r="C120" t="s">
        <v>1072</v>
      </c>
      <c r="D120" s="134" t="s">
        <v>133</v>
      </c>
      <c r="E120" s="134"/>
      <c r="F120" s="134" t="s">
        <v>133</v>
      </c>
      <c r="G120" s="134"/>
    </row>
    <row r="121" spans="2:7" ht="12.75">
      <c r="B121" t="s">
        <v>1258</v>
      </c>
      <c r="C121" t="s">
        <v>1072</v>
      </c>
      <c r="D121" s="134" t="s">
        <v>133</v>
      </c>
      <c r="E121" s="134"/>
      <c r="F121" s="134" t="s">
        <v>133</v>
      </c>
      <c r="G121" s="134"/>
    </row>
    <row r="122" spans="2:7" ht="12.75">
      <c r="B122" t="s">
        <v>1259</v>
      </c>
      <c r="C122" t="s">
        <v>1072</v>
      </c>
      <c r="D122" s="134" t="s">
        <v>133</v>
      </c>
      <c r="E122" s="134"/>
      <c r="F122" s="134" t="s">
        <v>133</v>
      </c>
      <c r="G122" s="134"/>
    </row>
    <row r="123" spans="2:7" ht="12.75">
      <c r="B123" t="s">
        <v>1260</v>
      </c>
      <c r="C123" t="s">
        <v>1072</v>
      </c>
      <c r="D123" s="134" t="s">
        <v>133</v>
      </c>
      <c r="E123" s="134"/>
      <c r="F123" s="134" t="s">
        <v>133</v>
      </c>
      <c r="G123" s="134"/>
    </row>
    <row r="124" spans="2:7" ht="12.75">
      <c r="B124" t="s">
        <v>1261</v>
      </c>
      <c r="C124" t="s">
        <v>1072</v>
      </c>
      <c r="D124" s="134">
        <v>23</v>
      </c>
      <c r="E124" s="134">
        <v>21</v>
      </c>
      <c r="F124" s="134">
        <v>25</v>
      </c>
      <c r="G124" s="134"/>
    </row>
    <row r="125" spans="2:7" ht="12.75">
      <c r="B125" t="s">
        <v>1262</v>
      </c>
      <c r="C125" t="s">
        <v>1072</v>
      </c>
      <c r="D125" s="134" t="s">
        <v>133</v>
      </c>
      <c r="E125" s="134">
        <v>42</v>
      </c>
      <c r="F125" s="134" t="s">
        <v>133</v>
      </c>
      <c r="G125" s="134"/>
    </row>
    <row r="126" spans="2:7" ht="12.75">
      <c r="B126" t="s">
        <v>1263</v>
      </c>
      <c r="C126" t="s">
        <v>1072</v>
      </c>
      <c r="D126" s="134" t="s">
        <v>133</v>
      </c>
      <c r="E126" s="134"/>
      <c r="F126" s="134" t="s">
        <v>133</v>
      </c>
      <c r="G126" s="134"/>
    </row>
    <row r="127" spans="2:7" ht="12.75">
      <c r="B127" t="s">
        <v>1264</v>
      </c>
      <c r="C127" t="s">
        <v>1072</v>
      </c>
      <c r="D127" s="134" t="s">
        <v>133</v>
      </c>
      <c r="E127" s="134"/>
      <c r="F127" s="134" t="s">
        <v>133</v>
      </c>
      <c r="G127" s="134"/>
    </row>
    <row r="128" spans="2:7" ht="12.75">
      <c r="B128" t="s">
        <v>1266</v>
      </c>
      <c r="C128" t="s">
        <v>1072</v>
      </c>
      <c r="D128" s="134">
        <v>47</v>
      </c>
      <c r="E128" s="134"/>
      <c r="F128" s="134">
        <v>50</v>
      </c>
      <c r="G128" s="134"/>
    </row>
    <row r="129" spans="2:7" ht="12.75">
      <c r="B129" t="s">
        <v>1265</v>
      </c>
      <c r="C129" t="s">
        <v>1072</v>
      </c>
      <c r="D129" s="134">
        <v>47</v>
      </c>
      <c r="E129" s="134"/>
      <c r="F129" s="134">
        <v>50</v>
      </c>
      <c r="G129" s="134"/>
    </row>
    <row r="130" spans="2:7" ht="12.75">
      <c r="B130" t="s">
        <v>1267</v>
      </c>
      <c r="C130" t="s">
        <v>1072</v>
      </c>
      <c r="D130" s="134" t="s">
        <v>133</v>
      </c>
      <c r="E130" s="134"/>
      <c r="F130" s="134" t="s">
        <v>133</v>
      </c>
      <c r="G130" s="134"/>
    </row>
    <row r="131" spans="2:7" ht="12.75">
      <c r="B131" t="s">
        <v>1268</v>
      </c>
      <c r="C131" t="s">
        <v>1072</v>
      </c>
      <c r="D131" s="134">
        <v>47</v>
      </c>
      <c r="E131" s="134">
        <v>42</v>
      </c>
      <c r="F131" s="134" t="s">
        <v>133</v>
      </c>
      <c r="G131" s="134"/>
    </row>
    <row r="132" spans="2:7" ht="12.75">
      <c r="B132" t="s">
        <v>1269</v>
      </c>
      <c r="C132" t="s">
        <v>1072</v>
      </c>
      <c r="D132" s="134">
        <v>47</v>
      </c>
      <c r="E132" s="134">
        <v>42</v>
      </c>
      <c r="F132" s="134" t="s">
        <v>133</v>
      </c>
      <c r="G132" s="134"/>
    </row>
    <row r="133" spans="2:7" ht="12.75">
      <c r="B133" t="s">
        <v>1270</v>
      </c>
      <c r="C133" t="s">
        <v>1072</v>
      </c>
      <c r="D133" s="134">
        <v>47</v>
      </c>
      <c r="E133" s="134"/>
      <c r="F133" s="134" t="s">
        <v>133</v>
      </c>
      <c r="G133" s="134"/>
    </row>
    <row r="134" spans="2:7" ht="12.75">
      <c r="B134" s="119" t="s">
        <v>1709</v>
      </c>
      <c r="C134" s="119" t="s">
        <v>1072</v>
      </c>
      <c r="F134" s="134">
        <v>1</v>
      </c>
      <c r="G134" s="134"/>
    </row>
    <row r="135" spans="2:7" ht="12.75">
      <c r="B135" t="s">
        <v>1271</v>
      </c>
      <c r="C135" t="s">
        <v>1072</v>
      </c>
      <c r="D135" s="134">
        <v>47</v>
      </c>
      <c r="E135" s="134"/>
      <c r="F135" s="134">
        <v>75</v>
      </c>
      <c r="G135" s="134"/>
    </row>
    <row r="136" spans="2:7" ht="12.75">
      <c r="B136" t="s">
        <v>1272</v>
      </c>
      <c r="C136" t="s">
        <v>1072</v>
      </c>
      <c r="D136" s="134">
        <v>47</v>
      </c>
      <c r="E136" s="134">
        <v>42</v>
      </c>
      <c r="F136" s="134" t="s">
        <v>133</v>
      </c>
      <c r="G136" s="134"/>
    </row>
    <row r="137" spans="2:7" ht="12.75">
      <c r="B137" t="s">
        <v>1273</v>
      </c>
      <c r="C137" t="s">
        <v>1072</v>
      </c>
      <c r="D137" s="134">
        <v>1</v>
      </c>
      <c r="E137" s="134">
        <v>1</v>
      </c>
      <c r="F137" s="134" t="s">
        <v>133</v>
      </c>
      <c r="G137" s="134"/>
    </row>
    <row r="138" spans="2:7" ht="12.75">
      <c r="B138" t="s">
        <v>1274</v>
      </c>
      <c r="C138" t="s">
        <v>1072</v>
      </c>
      <c r="D138" s="134">
        <v>47</v>
      </c>
      <c r="E138" s="134">
        <v>42</v>
      </c>
      <c r="F138" s="134">
        <v>50</v>
      </c>
      <c r="G138" s="134"/>
    </row>
    <row r="139" spans="2:7" ht="12.75">
      <c r="B139" t="s">
        <v>1275</v>
      </c>
      <c r="C139" t="s">
        <v>1072</v>
      </c>
      <c r="D139" s="134" t="s">
        <v>133</v>
      </c>
      <c r="E139" s="134"/>
      <c r="F139" s="134" t="s">
        <v>133</v>
      </c>
      <c r="G139" s="134"/>
    </row>
    <row r="140" spans="2:7" ht="12.75">
      <c r="B140" t="s">
        <v>1276</v>
      </c>
      <c r="C140" t="s">
        <v>1072</v>
      </c>
      <c r="D140" s="134">
        <v>3</v>
      </c>
      <c r="E140" s="134">
        <v>2</v>
      </c>
      <c r="F140" s="134">
        <v>2</v>
      </c>
      <c r="G140" s="134"/>
    </row>
    <row r="141" spans="2:7" ht="12.75">
      <c r="B141" t="s">
        <v>1277</v>
      </c>
      <c r="C141" t="s">
        <v>1072</v>
      </c>
      <c r="D141" s="134">
        <v>47</v>
      </c>
      <c r="E141" s="134">
        <v>42</v>
      </c>
      <c r="F141" s="134">
        <v>50</v>
      </c>
      <c r="G141" s="134"/>
    </row>
    <row r="142" spans="2:7" ht="12.75">
      <c r="B142" t="s">
        <v>1278</v>
      </c>
      <c r="C142" t="s">
        <v>1072</v>
      </c>
      <c r="D142" s="134" t="s">
        <v>133</v>
      </c>
      <c r="E142" s="134"/>
      <c r="F142" s="134" t="s">
        <v>133</v>
      </c>
      <c r="G142" s="134"/>
    </row>
    <row r="143" spans="2:7" ht="12.75">
      <c r="B143" t="s">
        <v>1279</v>
      </c>
      <c r="C143" t="s">
        <v>1280</v>
      </c>
      <c r="D143" s="134">
        <v>70</v>
      </c>
      <c r="E143" s="134">
        <v>63</v>
      </c>
      <c r="F143" s="134">
        <v>75</v>
      </c>
      <c r="G143" s="134"/>
    </row>
    <row r="144" spans="2:7" ht="12.75">
      <c r="B144" t="s">
        <v>1281</v>
      </c>
      <c r="C144" t="s">
        <v>1280</v>
      </c>
      <c r="D144" s="134">
        <v>70</v>
      </c>
      <c r="E144" s="134"/>
      <c r="F144" s="134">
        <v>75</v>
      </c>
      <c r="G144" s="134"/>
    </row>
    <row r="145" spans="2:7" ht="12.75">
      <c r="B145" t="s">
        <v>1282</v>
      </c>
      <c r="C145" t="s">
        <v>1280</v>
      </c>
      <c r="D145" s="134">
        <v>70</v>
      </c>
      <c r="E145" s="134"/>
      <c r="F145" s="134">
        <v>75</v>
      </c>
      <c r="G145" s="134"/>
    </row>
    <row r="146" spans="2:7" ht="12.75">
      <c r="B146" t="s">
        <v>1283</v>
      </c>
      <c r="C146" t="s">
        <v>1280</v>
      </c>
      <c r="D146" s="134">
        <v>70</v>
      </c>
      <c r="E146" s="134">
        <v>63</v>
      </c>
      <c r="F146" s="134" t="s">
        <v>133</v>
      </c>
      <c r="G146" s="134"/>
    </row>
    <row r="147" spans="2:7" ht="12.75">
      <c r="B147" t="s">
        <v>1284</v>
      </c>
      <c r="C147" t="s">
        <v>1280</v>
      </c>
      <c r="D147" s="134">
        <v>70</v>
      </c>
      <c r="E147" s="134">
        <v>63</v>
      </c>
      <c r="F147" s="134">
        <v>75</v>
      </c>
      <c r="G147" s="134"/>
    </row>
    <row r="148" spans="2:7" ht="12.75">
      <c r="B148" t="s">
        <v>1285</v>
      </c>
      <c r="C148" t="s">
        <v>1280</v>
      </c>
      <c r="D148" s="134">
        <v>70</v>
      </c>
      <c r="E148" s="134">
        <v>63</v>
      </c>
      <c r="F148" s="134">
        <v>75</v>
      </c>
      <c r="G148" s="134"/>
    </row>
    <row r="149" spans="2:7" ht="12.75">
      <c r="B149" t="s">
        <v>1286</v>
      </c>
      <c r="C149" t="s">
        <v>1280</v>
      </c>
      <c r="D149" s="134">
        <v>70</v>
      </c>
      <c r="E149" s="134">
        <v>63</v>
      </c>
      <c r="F149" s="134">
        <v>75</v>
      </c>
      <c r="G149" s="134"/>
    </row>
    <row r="150" spans="2:7" ht="12.75">
      <c r="B150" t="s">
        <v>1287</v>
      </c>
      <c r="C150" t="s">
        <v>1280</v>
      </c>
      <c r="D150" s="134">
        <v>70</v>
      </c>
      <c r="E150" s="134">
        <v>63</v>
      </c>
      <c r="F150" s="134">
        <v>75</v>
      </c>
      <c r="G150" s="134"/>
    </row>
    <row r="151" spans="2:7" ht="12.75">
      <c r="B151" t="s">
        <v>1597</v>
      </c>
      <c r="C151" t="s">
        <v>1280</v>
      </c>
      <c r="D151" s="134"/>
      <c r="E151" s="134">
        <v>63</v>
      </c>
      <c r="F151" s="134" t="s">
        <v>133</v>
      </c>
      <c r="G151" s="134"/>
    </row>
    <row r="152" spans="2:7" ht="12.75">
      <c r="B152" t="s">
        <v>1598</v>
      </c>
      <c r="C152" t="s">
        <v>1280</v>
      </c>
      <c r="D152" s="134"/>
      <c r="E152" s="134">
        <v>63</v>
      </c>
      <c r="F152" s="134">
        <v>75</v>
      </c>
      <c r="G152" s="134"/>
    </row>
    <row r="153" spans="2:7" ht="12.75">
      <c r="B153" t="s">
        <v>1288</v>
      </c>
      <c r="C153" t="s">
        <v>1280</v>
      </c>
      <c r="D153" s="134">
        <v>47</v>
      </c>
      <c r="E153" s="134"/>
      <c r="F153" s="134">
        <v>75</v>
      </c>
      <c r="G153" s="134"/>
    </row>
    <row r="154" spans="2:7" ht="12.75">
      <c r="B154" t="s">
        <v>1289</v>
      </c>
      <c r="C154" t="s">
        <v>1280</v>
      </c>
      <c r="D154" s="134" t="s">
        <v>133</v>
      </c>
      <c r="E154" s="134">
        <v>63</v>
      </c>
      <c r="F154" s="134">
        <v>75</v>
      </c>
      <c r="G154" s="134"/>
    </row>
    <row r="155" spans="2:7" ht="12.75">
      <c r="B155" t="s">
        <v>1290</v>
      </c>
      <c r="C155" t="s">
        <v>1280</v>
      </c>
      <c r="D155" s="134">
        <v>70</v>
      </c>
      <c r="E155" s="134">
        <v>63</v>
      </c>
      <c r="F155" s="134">
        <v>75</v>
      </c>
      <c r="G155" s="134"/>
    </row>
    <row r="156" spans="2:7" ht="12.75">
      <c r="B156" t="s">
        <v>1293</v>
      </c>
      <c r="C156" t="s">
        <v>1280</v>
      </c>
      <c r="D156" s="134">
        <v>70</v>
      </c>
      <c r="E156" s="134">
        <v>63</v>
      </c>
      <c r="F156" s="134">
        <v>75</v>
      </c>
      <c r="G156" s="134"/>
    </row>
    <row r="157" spans="2:7" ht="12.75">
      <c r="B157" t="s">
        <v>1291</v>
      </c>
      <c r="C157" t="s">
        <v>1280</v>
      </c>
      <c r="D157" s="134">
        <v>70</v>
      </c>
      <c r="E157" s="134"/>
      <c r="F157" s="134" t="s">
        <v>133</v>
      </c>
      <c r="G157" s="134"/>
    </row>
    <row r="158" spans="2:7" ht="12.75">
      <c r="B158" t="s">
        <v>1292</v>
      </c>
      <c r="C158" t="s">
        <v>1280</v>
      </c>
      <c r="D158" s="134">
        <v>70</v>
      </c>
      <c r="E158" s="134">
        <v>63</v>
      </c>
      <c r="F158" s="134" t="s">
        <v>133</v>
      </c>
      <c r="G158" s="134"/>
    </row>
    <row r="159" spans="2:7" ht="12.75">
      <c r="B159" t="s">
        <v>1294</v>
      </c>
      <c r="C159" t="s">
        <v>1280</v>
      </c>
      <c r="D159" s="134">
        <v>70</v>
      </c>
      <c r="E159" s="134">
        <v>63</v>
      </c>
      <c r="F159" s="134">
        <v>75</v>
      </c>
      <c r="G159" s="134"/>
    </row>
    <row r="160" spans="2:7" ht="12.75">
      <c r="B160" t="s">
        <v>1295</v>
      </c>
      <c r="C160" t="s">
        <v>1280</v>
      </c>
      <c r="D160" s="134">
        <v>70</v>
      </c>
      <c r="E160" s="134">
        <v>63</v>
      </c>
      <c r="F160" s="134">
        <v>75</v>
      </c>
      <c r="G160" s="134"/>
    </row>
    <row r="161" spans="2:7" ht="12.75">
      <c r="B161" t="s">
        <v>1296</v>
      </c>
      <c r="C161" t="s">
        <v>1280</v>
      </c>
      <c r="D161" s="134">
        <v>70</v>
      </c>
      <c r="E161" s="134">
        <v>63</v>
      </c>
      <c r="F161" s="134">
        <v>75</v>
      </c>
      <c r="G161" s="134"/>
    </row>
    <row r="162" spans="2:7" ht="12.75">
      <c r="B162" t="s">
        <v>1297</v>
      </c>
      <c r="C162" t="s">
        <v>1280</v>
      </c>
      <c r="D162" s="134">
        <v>70</v>
      </c>
      <c r="E162" s="134"/>
      <c r="F162" s="134">
        <v>75</v>
      </c>
      <c r="G162" s="134"/>
    </row>
    <row r="163" spans="2:7" ht="12.75">
      <c r="B163" t="s">
        <v>1599</v>
      </c>
      <c r="C163" t="s">
        <v>1280</v>
      </c>
      <c r="D163" s="134"/>
      <c r="E163" s="134">
        <v>42</v>
      </c>
      <c r="F163" s="134">
        <v>50</v>
      </c>
      <c r="G163" s="134"/>
    </row>
    <row r="164" spans="2:7" ht="12.75">
      <c r="B164" t="s">
        <v>1298</v>
      </c>
      <c r="C164" t="s">
        <v>1280</v>
      </c>
      <c r="D164" s="134">
        <v>70</v>
      </c>
      <c r="E164" s="134"/>
      <c r="F164" s="134">
        <v>75</v>
      </c>
      <c r="G164" s="134"/>
    </row>
    <row r="165" spans="2:7" ht="12.75">
      <c r="B165" t="s">
        <v>1299</v>
      </c>
      <c r="C165" t="s">
        <v>1280</v>
      </c>
      <c r="D165" s="134" t="s">
        <v>133</v>
      </c>
      <c r="E165" s="134"/>
      <c r="F165" s="134" t="s">
        <v>133</v>
      </c>
      <c r="G165" s="134"/>
    </row>
    <row r="166" spans="2:7" ht="12.75">
      <c r="B166" t="s">
        <v>1300</v>
      </c>
      <c r="C166" t="s">
        <v>1280</v>
      </c>
      <c r="D166" s="134" t="s">
        <v>133</v>
      </c>
      <c r="E166" s="134"/>
      <c r="F166" s="134" t="s">
        <v>133</v>
      </c>
      <c r="G166" s="134"/>
    </row>
    <row r="167" spans="2:7" ht="12.75">
      <c r="B167" t="s">
        <v>1301</v>
      </c>
      <c r="C167" t="s">
        <v>1280</v>
      </c>
      <c r="D167" s="134">
        <v>70</v>
      </c>
      <c r="E167" s="134"/>
      <c r="F167" s="134">
        <v>75</v>
      </c>
      <c r="G167" s="134"/>
    </row>
    <row r="168" spans="2:7" ht="12.75">
      <c r="B168" t="s">
        <v>1302</v>
      </c>
      <c r="C168" t="s">
        <v>1280</v>
      </c>
      <c r="D168" s="134">
        <v>70</v>
      </c>
      <c r="E168" s="134">
        <v>63</v>
      </c>
      <c r="F168" s="134" t="s">
        <v>133</v>
      </c>
      <c r="G168" s="134"/>
    </row>
    <row r="169" spans="2:7" ht="12.75">
      <c r="B169" t="s">
        <v>1303</v>
      </c>
      <c r="C169" t="s">
        <v>1280</v>
      </c>
      <c r="D169" s="134">
        <v>70</v>
      </c>
      <c r="E169" s="134">
        <v>63</v>
      </c>
      <c r="F169" s="134">
        <v>75</v>
      </c>
      <c r="G169" s="134"/>
    </row>
    <row r="170" spans="2:7" ht="12.75">
      <c r="B170" t="s">
        <v>1304</v>
      </c>
      <c r="C170" t="s">
        <v>1280</v>
      </c>
      <c r="D170" s="134">
        <v>70</v>
      </c>
      <c r="E170" s="134">
        <v>63</v>
      </c>
      <c r="F170" s="134">
        <v>75</v>
      </c>
      <c r="G170" s="134"/>
    </row>
    <row r="171" spans="2:7" ht="12.75">
      <c r="B171" t="s">
        <v>1600</v>
      </c>
      <c r="C171" t="s">
        <v>1280</v>
      </c>
      <c r="D171" s="134"/>
      <c r="E171" s="134">
        <v>63</v>
      </c>
      <c r="F171" s="134" t="s">
        <v>133</v>
      </c>
      <c r="G171" s="134"/>
    </row>
    <row r="172" spans="2:7" ht="12.75">
      <c r="B172" t="s">
        <v>1306</v>
      </c>
      <c r="C172" t="s">
        <v>1280</v>
      </c>
      <c r="D172" s="134">
        <v>47</v>
      </c>
      <c r="E172" s="134">
        <v>42</v>
      </c>
      <c r="F172" s="134">
        <v>50</v>
      </c>
      <c r="G172" s="134"/>
    </row>
    <row r="173" spans="2:7" ht="12.75">
      <c r="B173" t="s">
        <v>1305</v>
      </c>
      <c r="C173" t="s">
        <v>1280</v>
      </c>
      <c r="D173" s="134">
        <v>70</v>
      </c>
      <c r="E173" s="134">
        <v>63</v>
      </c>
      <c r="F173" s="134">
        <v>75</v>
      </c>
      <c r="G173" s="134"/>
    </row>
    <row r="174" spans="2:7" ht="12.75">
      <c r="B174" t="s">
        <v>1602</v>
      </c>
      <c r="C174" t="s">
        <v>1280</v>
      </c>
      <c r="D174" s="134"/>
      <c r="E174" s="134">
        <v>42</v>
      </c>
      <c r="F174" s="134">
        <v>75</v>
      </c>
      <c r="G174" s="134"/>
    </row>
    <row r="175" spans="2:7" ht="12.75">
      <c r="B175" t="s">
        <v>1307</v>
      </c>
      <c r="C175" t="s">
        <v>1280</v>
      </c>
      <c r="D175" s="134">
        <v>70</v>
      </c>
      <c r="E175" s="134">
        <v>63</v>
      </c>
      <c r="F175" s="134">
        <v>75</v>
      </c>
      <c r="G175" s="134"/>
    </row>
    <row r="176" spans="2:7" ht="12.75">
      <c r="B176" t="s">
        <v>1601</v>
      </c>
      <c r="C176" t="s">
        <v>1280</v>
      </c>
      <c r="D176" s="134"/>
      <c r="E176" s="134"/>
      <c r="F176" s="134" t="s">
        <v>133</v>
      </c>
      <c r="G176" s="134"/>
    </row>
    <row r="177" spans="2:7" ht="12.75">
      <c r="B177" t="s">
        <v>1308</v>
      </c>
      <c r="C177" t="s">
        <v>1280</v>
      </c>
      <c r="D177" s="134">
        <v>70</v>
      </c>
      <c r="E177" s="134"/>
      <c r="F177" s="134">
        <v>75</v>
      </c>
      <c r="G177" s="134"/>
    </row>
    <row r="178" spans="2:7" ht="12.75">
      <c r="B178" t="s">
        <v>1309</v>
      </c>
      <c r="C178" t="s">
        <v>1280</v>
      </c>
      <c r="D178" s="134">
        <v>70</v>
      </c>
      <c r="E178" s="134"/>
      <c r="F178" s="134" t="s">
        <v>133</v>
      </c>
      <c r="G178" s="134"/>
    </row>
    <row r="179" spans="2:7" ht="12.75">
      <c r="B179" t="s">
        <v>1310</v>
      </c>
      <c r="C179" t="s">
        <v>592</v>
      </c>
      <c r="D179" s="134">
        <v>47</v>
      </c>
      <c r="E179" s="134">
        <v>42</v>
      </c>
      <c r="F179" s="134">
        <v>50</v>
      </c>
      <c r="G179" s="134"/>
    </row>
    <row r="180" spans="2:7" ht="12.75">
      <c r="B180" t="s">
        <v>1311</v>
      </c>
      <c r="C180" t="s">
        <v>592</v>
      </c>
      <c r="D180" s="134">
        <v>47</v>
      </c>
      <c r="E180" s="134">
        <v>42</v>
      </c>
      <c r="F180" s="134" t="s">
        <v>133</v>
      </c>
      <c r="G180" s="134"/>
    </row>
    <row r="181" spans="2:7" ht="12.75">
      <c r="B181" t="s">
        <v>1312</v>
      </c>
      <c r="C181" t="s">
        <v>592</v>
      </c>
      <c r="D181" s="134" t="s">
        <v>133</v>
      </c>
      <c r="E181" s="134"/>
      <c r="F181" s="134" t="s">
        <v>133</v>
      </c>
      <c r="G181" s="134"/>
    </row>
    <row r="182" spans="2:7" ht="12.75">
      <c r="B182" t="s">
        <v>1313</v>
      </c>
      <c r="C182" t="s">
        <v>592</v>
      </c>
      <c r="D182" s="134" t="s">
        <v>133</v>
      </c>
      <c r="E182" s="134"/>
      <c r="F182" s="134" t="s">
        <v>133</v>
      </c>
      <c r="G182" s="134"/>
    </row>
    <row r="183" spans="2:7" ht="12.75">
      <c r="B183" t="s">
        <v>1314</v>
      </c>
      <c r="C183" t="s">
        <v>592</v>
      </c>
      <c r="D183" s="134" t="s">
        <v>133</v>
      </c>
      <c r="E183" s="134"/>
      <c r="F183" s="134">
        <v>50</v>
      </c>
      <c r="G183" s="134"/>
    </row>
    <row r="184" spans="2:7" ht="12.75">
      <c r="B184" t="s">
        <v>1315</v>
      </c>
      <c r="C184" t="s">
        <v>592</v>
      </c>
      <c r="D184" s="134">
        <v>70</v>
      </c>
      <c r="E184" s="134"/>
      <c r="F184" s="134">
        <v>50</v>
      </c>
      <c r="G184" s="134"/>
    </row>
    <row r="185" spans="2:7" ht="12.75">
      <c r="B185" t="s">
        <v>1316</v>
      </c>
      <c r="C185" t="s">
        <v>592</v>
      </c>
      <c r="D185" s="134">
        <v>1</v>
      </c>
      <c r="E185" s="134">
        <v>1</v>
      </c>
      <c r="F185" s="134" t="s">
        <v>133</v>
      </c>
      <c r="G185" s="134"/>
    </row>
    <row r="186" spans="2:7" ht="12.75">
      <c r="B186" t="s">
        <v>1317</v>
      </c>
      <c r="C186" t="s">
        <v>592</v>
      </c>
      <c r="D186" s="134">
        <v>47</v>
      </c>
      <c r="E186" s="134">
        <v>42</v>
      </c>
      <c r="F186" s="134" t="s">
        <v>133</v>
      </c>
      <c r="G186" s="134"/>
    </row>
    <row r="187" spans="2:7" ht="12.75">
      <c r="B187" t="s">
        <v>1318</v>
      </c>
      <c r="C187" t="s">
        <v>592</v>
      </c>
      <c r="D187" s="134">
        <v>47</v>
      </c>
      <c r="E187" s="134">
        <v>42</v>
      </c>
      <c r="F187" s="134" t="s">
        <v>133</v>
      </c>
      <c r="G187" s="134"/>
    </row>
    <row r="188" spans="2:7" ht="12.75">
      <c r="B188" t="s">
        <v>1319</v>
      </c>
      <c r="C188" t="s">
        <v>592</v>
      </c>
      <c r="D188" s="134" t="s">
        <v>133</v>
      </c>
      <c r="E188" s="134"/>
      <c r="F188" s="134" t="s">
        <v>133</v>
      </c>
      <c r="G188" s="134"/>
    </row>
    <row r="189" spans="2:7" ht="12.75">
      <c r="B189" t="s">
        <v>1320</v>
      </c>
      <c r="C189" t="s">
        <v>592</v>
      </c>
      <c r="D189" s="134">
        <v>23</v>
      </c>
      <c r="E189" s="134"/>
      <c r="F189" s="134" t="s">
        <v>133</v>
      </c>
      <c r="G189" s="134"/>
    </row>
    <row r="190" spans="2:7" ht="12.75">
      <c r="B190" t="s">
        <v>1321</v>
      </c>
      <c r="C190" t="s">
        <v>592</v>
      </c>
      <c r="D190" s="134" t="s">
        <v>133</v>
      </c>
      <c r="E190" s="134"/>
      <c r="F190" s="134">
        <v>50</v>
      </c>
      <c r="G190" s="134"/>
    </row>
    <row r="191" spans="2:7" ht="12.75">
      <c r="B191" t="s">
        <v>1322</v>
      </c>
      <c r="C191" t="s">
        <v>592</v>
      </c>
      <c r="D191" s="134" t="s">
        <v>133</v>
      </c>
      <c r="E191" s="134"/>
      <c r="F191" s="134" t="s">
        <v>133</v>
      </c>
      <c r="G191" s="134"/>
    </row>
    <row r="192" spans="2:7" ht="12.75">
      <c r="B192" t="s">
        <v>1323</v>
      </c>
      <c r="C192" t="s">
        <v>592</v>
      </c>
      <c r="D192" s="134">
        <v>70</v>
      </c>
      <c r="E192" s="134">
        <v>63</v>
      </c>
      <c r="F192" s="134" t="s">
        <v>133</v>
      </c>
      <c r="G192" s="134"/>
    </row>
    <row r="193" spans="2:7" ht="12.75">
      <c r="B193" t="s">
        <v>1324</v>
      </c>
      <c r="C193" t="s">
        <v>592</v>
      </c>
      <c r="D193" s="134" t="s">
        <v>133</v>
      </c>
      <c r="E193" s="134"/>
      <c r="F193" s="134" t="s">
        <v>133</v>
      </c>
      <c r="G193" s="134"/>
    </row>
    <row r="194" spans="2:7" ht="12.75">
      <c r="B194" t="s">
        <v>1325</v>
      </c>
      <c r="C194" t="s">
        <v>592</v>
      </c>
      <c r="D194" s="134">
        <v>70</v>
      </c>
      <c r="E194" s="134">
        <v>63</v>
      </c>
      <c r="F194" s="134">
        <v>75</v>
      </c>
      <c r="G194" s="134"/>
    </row>
    <row r="195" spans="2:7" ht="12.75">
      <c r="B195" t="s">
        <v>1326</v>
      </c>
      <c r="C195" t="s">
        <v>592</v>
      </c>
      <c r="D195" s="134" t="s">
        <v>133</v>
      </c>
      <c r="E195" s="134"/>
      <c r="F195" s="134" t="s">
        <v>133</v>
      </c>
      <c r="G195" s="134"/>
    </row>
    <row r="196" spans="2:7" ht="12.75">
      <c r="B196" t="s">
        <v>1327</v>
      </c>
      <c r="C196" t="s">
        <v>592</v>
      </c>
      <c r="D196" s="134">
        <v>47</v>
      </c>
      <c r="E196" s="134">
        <v>42</v>
      </c>
      <c r="F196" s="134" t="s">
        <v>133</v>
      </c>
      <c r="G196" s="134"/>
    </row>
    <row r="197" spans="2:7" ht="12.75">
      <c r="B197" t="s">
        <v>1328</v>
      </c>
      <c r="C197" t="s">
        <v>592</v>
      </c>
      <c r="D197" s="134">
        <v>1</v>
      </c>
      <c r="E197" s="134">
        <v>1</v>
      </c>
      <c r="F197" s="134">
        <v>1</v>
      </c>
      <c r="G197" s="134"/>
    </row>
    <row r="198" spans="2:7" ht="12.75">
      <c r="B198" t="s">
        <v>1329</v>
      </c>
      <c r="C198" t="s">
        <v>592</v>
      </c>
      <c r="D198" s="134">
        <v>47</v>
      </c>
      <c r="E198" s="134">
        <v>42</v>
      </c>
      <c r="F198" s="134" t="s">
        <v>133</v>
      </c>
      <c r="G198" s="134"/>
    </row>
    <row r="199" spans="2:7" ht="12.75">
      <c r="B199" t="s">
        <v>1330</v>
      </c>
      <c r="C199" t="s">
        <v>592</v>
      </c>
      <c r="D199" s="134" t="s">
        <v>133</v>
      </c>
      <c r="E199" s="134"/>
      <c r="F199" s="134" t="s">
        <v>133</v>
      </c>
      <c r="G199" s="134"/>
    </row>
    <row r="200" spans="2:7" ht="12.75">
      <c r="B200" t="s">
        <v>1603</v>
      </c>
      <c r="C200" t="s">
        <v>592</v>
      </c>
      <c r="D200" s="134"/>
      <c r="E200" s="134"/>
      <c r="F200" s="134">
        <v>50</v>
      </c>
      <c r="G200" s="134"/>
    </row>
    <row r="201" spans="2:7" ht="12.75">
      <c r="B201" t="s">
        <v>1331</v>
      </c>
      <c r="C201" t="s">
        <v>592</v>
      </c>
      <c r="D201" s="134">
        <v>47</v>
      </c>
      <c r="E201" s="134">
        <v>42</v>
      </c>
      <c r="F201" s="134">
        <v>50</v>
      </c>
      <c r="G201" s="134"/>
    </row>
    <row r="202" spans="2:7" ht="12.75">
      <c r="B202" t="s">
        <v>1332</v>
      </c>
      <c r="C202" t="s">
        <v>592</v>
      </c>
      <c r="D202" s="134" t="s">
        <v>133</v>
      </c>
      <c r="E202" s="134">
        <v>21</v>
      </c>
      <c r="F202" s="134" t="s">
        <v>133</v>
      </c>
      <c r="G202" s="134"/>
    </row>
    <row r="203" spans="2:7" ht="12.75">
      <c r="B203" t="s">
        <v>1333</v>
      </c>
      <c r="C203" t="s">
        <v>592</v>
      </c>
      <c r="D203" s="134">
        <v>23</v>
      </c>
      <c r="E203" s="134"/>
      <c r="F203" s="134" t="s">
        <v>133</v>
      </c>
      <c r="G203" s="134"/>
    </row>
    <row r="204" spans="2:7" ht="12.75">
      <c r="B204" t="s">
        <v>1334</v>
      </c>
      <c r="C204" t="s">
        <v>592</v>
      </c>
      <c r="D204" s="134">
        <v>47</v>
      </c>
      <c r="E204" s="134">
        <v>42</v>
      </c>
      <c r="F204" s="134">
        <v>50</v>
      </c>
      <c r="G204" s="134"/>
    </row>
    <row r="205" spans="2:7" ht="12.75">
      <c r="B205" t="s">
        <v>1335</v>
      </c>
      <c r="C205" t="s">
        <v>592</v>
      </c>
      <c r="D205" s="134">
        <v>47</v>
      </c>
      <c r="E205" s="134"/>
      <c r="F205" s="134">
        <v>50</v>
      </c>
      <c r="G205" s="134"/>
    </row>
    <row r="206" spans="2:7" ht="12.75">
      <c r="B206" t="s">
        <v>1336</v>
      </c>
      <c r="C206" t="s">
        <v>592</v>
      </c>
      <c r="D206" s="134" t="s">
        <v>133</v>
      </c>
      <c r="E206" s="134"/>
      <c r="F206" s="134" t="s">
        <v>133</v>
      </c>
      <c r="G206" s="134"/>
    </row>
    <row r="207" spans="2:7" ht="12.75">
      <c r="B207" t="s">
        <v>1337</v>
      </c>
      <c r="C207" t="s">
        <v>592</v>
      </c>
      <c r="D207" s="134">
        <v>47</v>
      </c>
      <c r="E207" s="134">
        <v>21</v>
      </c>
      <c r="F207" s="134">
        <v>50</v>
      </c>
      <c r="G207" s="134"/>
    </row>
    <row r="208" spans="2:7" ht="12.75">
      <c r="B208" t="s">
        <v>1338</v>
      </c>
      <c r="C208" t="s">
        <v>592</v>
      </c>
      <c r="D208" s="134" t="s">
        <v>133</v>
      </c>
      <c r="E208" s="134"/>
      <c r="F208" s="134" t="s">
        <v>133</v>
      </c>
      <c r="G208" s="134"/>
    </row>
    <row r="209" spans="2:7" ht="12.75">
      <c r="B209" t="s">
        <v>1339</v>
      </c>
      <c r="C209" t="s">
        <v>592</v>
      </c>
      <c r="D209" s="134" t="s">
        <v>133</v>
      </c>
      <c r="E209" s="134">
        <v>21</v>
      </c>
      <c r="F209" s="134">
        <v>25</v>
      </c>
      <c r="G209" s="134"/>
    </row>
    <row r="210" spans="2:7" ht="12.75">
      <c r="B210" t="s">
        <v>1340</v>
      </c>
      <c r="C210" t="s">
        <v>592</v>
      </c>
      <c r="D210" s="134">
        <v>47</v>
      </c>
      <c r="E210" s="134"/>
      <c r="F210" s="134" t="s">
        <v>133</v>
      </c>
      <c r="G210" s="134"/>
    </row>
    <row r="211" spans="2:7" ht="12.75">
      <c r="B211" t="s">
        <v>1341</v>
      </c>
      <c r="C211" t="s">
        <v>592</v>
      </c>
      <c r="D211" s="134">
        <v>47</v>
      </c>
      <c r="E211" s="134">
        <v>42</v>
      </c>
      <c r="F211" s="134">
        <v>50</v>
      </c>
      <c r="G211" s="134"/>
    </row>
    <row r="212" spans="2:7" ht="12.75">
      <c r="B212" t="s">
        <v>1604</v>
      </c>
      <c r="C212" t="s">
        <v>592</v>
      </c>
      <c r="D212" s="134"/>
      <c r="E212" s="134">
        <v>21</v>
      </c>
      <c r="F212" s="134" t="s">
        <v>133</v>
      </c>
      <c r="G212" s="134"/>
    </row>
    <row r="213" spans="2:7" ht="12.75">
      <c r="B213" t="s">
        <v>1342</v>
      </c>
      <c r="C213" t="s">
        <v>592</v>
      </c>
      <c r="D213" s="134">
        <v>47</v>
      </c>
      <c r="E213" s="134">
        <v>42</v>
      </c>
      <c r="F213" s="134">
        <v>50</v>
      </c>
      <c r="G213" s="134"/>
    </row>
    <row r="214" spans="2:7" ht="12.75">
      <c r="B214" t="s">
        <v>1343</v>
      </c>
      <c r="C214" t="s">
        <v>592</v>
      </c>
      <c r="D214" s="134" t="s">
        <v>133</v>
      </c>
      <c r="E214" s="134"/>
      <c r="F214" s="134" t="s">
        <v>133</v>
      </c>
      <c r="G214" s="134"/>
    </row>
    <row r="215" spans="2:7" ht="12.75">
      <c r="B215" t="s">
        <v>1344</v>
      </c>
      <c r="C215" t="s">
        <v>34</v>
      </c>
      <c r="D215" s="134">
        <v>47</v>
      </c>
      <c r="E215" s="134"/>
      <c r="F215" s="134" t="s">
        <v>133</v>
      </c>
      <c r="G215" s="134"/>
    </row>
    <row r="216" spans="2:7" ht="12.75">
      <c r="B216" t="s">
        <v>1345</v>
      </c>
      <c r="C216" t="s">
        <v>34</v>
      </c>
      <c r="D216" s="134">
        <v>47</v>
      </c>
      <c r="E216" s="134"/>
      <c r="F216" s="134" t="s">
        <v>133</v>
      </c>
      <c r="G216" s="134"/>
    </row>
    <row r="217" spans="2:7" ht="12.75">
      <c r="B217" t="s">
        <v>1346</v>
      </c>
      <c r="C217" t="s">
        <v>34</v>
      </c>
      <c r="D217" s="134">
        <v>70</v>
      </c>
      <c r="E217" s="134"/>
      <c r="F217" s="134">
        <v>75</v>
      </c>
      <c r="G217" s="134"/>
    </row>
    <row r="218" spans="2:7" ht="12.75">
      <c r="B218" t="s">
        <v>1347</v>
      </c>
      <c r="C218" t="s">
        <v>34</v>
      </c>
      <c r="D218" s="134" t="s">
        <v>133</v>
      </c>
      <c r="E218" s="134"/>
      <c r="F218" s="134" t="s">
        <v>133</v>
      </c>
      <c r="G218" s="134"/>
    </row>
    <row r="219" spans="2:7" ht="12.75">
      <c r="B219" t="s">
        <v>1348</v>
      </c>
      <c r="C219" t="s">
        <v>34</v>
      </c>
      <c r="D219" s="134" t="s">
        <v>133</v>
      </c>
      <c r="E219" s="134">
        <v>42</v>
      </c>
      <c r="F219" s="134">
        <v>50</v>
      </c>
      <c r="G219" s="134"/>
    </row>
    <row r="220" spans="2:7" ht="12.75">
      <c r="B220" t="s">
        <v>1349</v>
      </c>
      <c r="C220" t="s">
        <v>34</v>
      </c>
      <c r="D220" s="134">
        <v>70</v>
      </c>
      <c r="E220" s="134">
        <v>63</v>
      </c>
      <c r="F220" s="134">
        <v>75</v>
      </c>
      <c r="G220" s="134"/>
    </row>
    <row r="221" spans="2:7" ht="12.75">
      <c r="B221" t="s">
        <v>1350</v>
      </c>
      <c r="C221" t="s">
        <v>34</v>
      </c>
      <c r="D221" s="134">
        <v>47</v>
      </c>
      <c r="E221" s="134"/>
      <c r="F221" s="134" t="s">
        <v>133</v>
      </c>
      <c r="G221" s="134"/>
    </row>
    <row r="222" spans="2:7" ht="12.75">
      <c r="B222" t="s">
        <v>1352</v>
      </c>
      <c r="C222" t="s">
        <v>34</v>
      </c>
      <c r="D222" s="134">
        <v>70</v>
      </c>
      <c r="E222" s="134">
        <v>63</v>
      </c>
      <c r="F222" s="134">
        <v>75</v>
      </c>
      <c r="G222" s="134"/>
    </row>
    <row r="223" spans="2:7" ht="12.75">
      <c r="B223" t="s">
        <v>1353</v>
      </c>
      <c r="C223" t="s">
        <v>34</v>
      </c>
      <c r="D223" s="134">
        <v>47</v>
      </c>
      <c r="E223" s="134">
        <v>42</v>
      </c>
      <c r="F223" s="134">
        <v>50</v>
      </c>
      <c r="G223" s="134"/>
    </row>
    <row r="224" spans="2:7" ht="12.75">
      <c r="B224" t="s">
        <v>1351</v>
      </c>
      <c r="C224" t="s">
        <v>34</v>
      </c>
      <c r="D224" s="134">
        <v>47</v>
      </c>
      <c r="E224" s="134">
        <v>42</v>
      </c>
      <c r="F224" s="134" t="s">
        <v>133</v>
      </c>
      <c r="G224" s="134"/>
    </row>
    <row r="225" spans="2:7" ht="12.75">
      <c r="B225" t="s">
        <v>1354</v>
      </c>
      <c r="C225" t="s">
        <v>34</v>
      </c>
      <c r="D225" s="134">
        <v>70</v>
      </c>
      <c r="E225" s="134"/>
      <c r="F225" s="134">
        <v>75</v>
      </c>
      <c r="G225" s="134"/>
    </row>
    <row r="226" spans="2:7" ht="12.75">
      <c r="B226" t="s">
        <v>1605</v>
      </c>
      <c r="C226" t="s">
        <v>34</v>
      </c>
      <c r="D226" s="134"/>
      <c r="E226" s="134">
        <v>42</v>
      </c>
      <c r="F226" s="134">
        <v>50</v>
      </c>
      <c r="G226" s="134"/>
    </row>
    <row r="227" spans="2:7" ht="12.75">
      <c r="B227" t="s">
        <v>1355</v>
      </c>
      <c r="C227" t="s">
        <v>34</v>
      </c>
      <c r="D227" s="134" t="s">
        <v>133</v>
      </c>
      <c r="E227" s="134"/>
      <c r="F227" s="134" t="s">
        <v>133</v>
      </c>
      <c r="G227" s="134"/>
    </row>
    <row r="228" spans="2:7" ht="12.75">
      <c r="B228" t="s">
        <v>1356</v>
      </c>
      <c r="C228" t="s">
        <v>34</v>
      </c>
      <c r="D228" s="134">
        <v>23</v>
      </c>
      <c r="E228" s="134"/>
      <c r="F228" s="134">
        <v>50</v>
      </c>
      <c r="G228" s="134"/>
    </row>
    <row r="229" spans="2:7" ht="12.75">
      <c r="B229" t="s">
        <v>1357</v>
      </c>
      <c r="C229" t="s">
        <v>34</v>
      </c>
      <c r="D229" s="134">
        <v>70</v>
      </c>
      <c r="E229" s="134"/>
      <c r="F229" s="134" t="s">
        <v>133</v>
      </c>
      <c r="G229" s="134"/>
    </row>
    <row r="230" spans="2:7" ht="12.75">
      <c r="B230" t="s">
        <v>1358</v>
      </c>
      <c r="C230" t="s">
        <v>34</v>
      </c>
      <c r="D230" s="134">
        <v>47</v>
      </c>
      <c r="E230" s="134">
        <v>42</v>
      </c>
      <c r="F230" s="134" t="s">
        <v>133</v>
      </c>
      <c r="G230" s="134"/>
    </row>
    <row r="231" spans="2:7" ht="12.75">
      <c r="B231" t="s">
        <v>1359</v>
      </c>
      <c r="C231" t="s">
        <v>34</v>
      </c>
      <c r="D231" s="134">
        <v>70</v>
      </c>
      <c r="E231" s="134"/>
      <c r="F231" s="134">
        <v>75</v>
      </c>
      <c r="G231" s="134"/>
    </row>
    <row r="232" spans="2:7" ht="12.75">
      <c r="B232" t="s">
        <v>1360</v>
      </c>
      <c r="C232" t="s">
        <v>34</v>
      </c>
      <c r="D232" s="134" t="s">
        <v>133</v>
      </c>
      <c r="E232" s="134">
        <v>63</v>
      </c>
      <c r="F232" s="134">
        <v>75</v>
      </c>
      <c r="G232" s="134"/>
    </row>
    <row r="233" spans="2:7" ht="12.75">
      <c r="B233" t="s">
        <v>1361</v>
      </c>
      <c r="C233" t="s">
        <v>34</v>
      </c>
      <c r="D233" s="134">
        <v>47</v>
      </c>
      <c r="E233" s="134">
        <v>21</v>
      </c>
      <c r="F233" s="134" t="s">
        <v>133</v>
      </c>
      <c r="G233" s="134"/>
    </row>
    <row r="234" spans="2:7" ht="12.75">
      <c r="B234" t="s">
        <v>1362</v>
      </c>
      <c r="C234" t="s">
        <v>34</v>
      </c>
      <c r="D234" s="134" t="s">
        <v>133</v>
      </c>
      <c r="E234" s="134">
        <v>2</v>
      </c>
      <c r="F234" s="134">
        <v>2</v>
      </c>
      <c r="G234" s="134"/>
    </row>
    <row r="235" spans="2:7" ht="12.75">
      <c r="B235" t="s">
        <v>1363</v>
      </c>
      <c r="C235" t="s">
        <v>34</v>
      </c>
      <c r="D235" s="134" t="s">
        <v>133</v>
      </c>
      <c r="E235" s="134"/>
      <c r="F235" s="134" t="s">
        <v>133</v>
      </c>
      <c r="G235" s="134"/>
    </row>
    <row r="236" spans="2:7" ht="12.75">
      <c r="B236" t="s">
        <v>1364</v>
      </c>
      <c r="C236" t="s">
        <v>34</v>
      </c>
      <c r="D236" s="134">
        <v>70</v>
      </c>
      <c r="E236" s="134">
        <v>63</v>
      </c>
      <c r="F236" s="134" t="s">
        <v>133</v>
      </c>
      <c r="G236" s="134"/>
    </row>
    <row r="237" spans="2:7" ht="12.75">
      <c r="B237" t="s">
        <v>1365</v>
      </c>
      <c r="C237" t="s">
        <v>34</v>
      </c>
      <c r="D237" s="134" t="s">
        <v>133</v>
      </c>
      <c r="E237" s="134"/>
      <c r="F237" s="134" t="s">
        <v>133</v>
      </c>
      <c r="G237" s="134"/>
    </row>
    <row r="238" spans="2:7" ht="12.75">
      <c r="B238" t="s">
        <v>1366</v>
      </c>
      <c r="C238" t="s">
        <v>34</v>
      </c>
      <c r="D238" s="134" t="s">
        <v>133</v>
      </c>
      <c r="E238" s="134"/>
      <c r="F238" s="134" t="s">
        <v>133</v>
      </c>
      <c r="G238" s="134"/>
    </row>
    <row r="239" spans="2:7" ht="12.75">
      <c r="B239" t="s">
        <v>1367</v>
      </c>
      <c r="C239" t="s">
        <v>34</v>
      </c>
      <c r="D239" s="134">
        <v>47</v>
      </c>
      <c r="E239" s="134"/>
      <c r="F239" s="134" t="s">
        <v>133</v>
      </c>
      <c r="G239" s="134"/>
    </row>
    <row r="240" spans="2:7" ht="12.75">
      <c r="B240" t="s">
        <v>1369</v>
      </c>
      <c r="C240" t="s">
        <v>34</v>
      </c>
      <c r="D240" s="134">
        <v>70</v>
      </c>
      <c r="E240" s="134">
        <v>63</v>
      </c>
      <c r="F240" s="134">
        <v>75</v>
      </c>
      <c r="G240" s="134"/>
    </row>
    <row r="241" spans="2:7" ht="12.75">
      <c r="B241" t="s">
        <v>1368</v>
      </c>
      <c r="C241" t="s">
        <v>34</v>
      </c>
      <c r="D241" s="134">
        <v>3</v>
      </c>
      <c r="E241" s="134">
        <v>2</v>
      </c>
      <c r="F241" s="134">
        <v>2</v>
      </c>
      <c r="G241" s="134"/>
    </row>
    <row r="242" spans="2:7" ht="12.75">
      <c r="B242" t="s">
        <v>1370</v>
      </c>
      <c r="C242" t="s">
        <v>34</v>
      </c>
      <c r="D242" s="134" t="s">
        <v>133</v>
      </c>
      <c r="E242" s="134"/>
      <c r="F242" s="134" t="s">
        <v>133</v>
      </c>
      <c r="G242" s="134"/>
    </row>
    <row r="243" spans="2:7" ht="12.75">
      <c r="B243" t="s">
        <v>1371</v>
      </c>
      <c r="C243" t="s">
        <v>34</v>
      </c>
      <c r="D243" s="134">
        <v>47</v>
      </c>
      <c r="E243" s="134"/>
      <c r="F243" s="134">
        <v>50</v>
      </c>
      <c r="G243" s="134"/>
    </row>
    <row r="244" spans="2:7" ht="12.75">
      <c r="B244" t="s">
        <v>1372</v>
      </c>
      <c r="C244" t="s">
        <v>34</v>
      </c>
      <c r="D244" s="134" t="s">
        <v>133</v>
      </c>
      <c r="E244" s="134"/>
      <c r="F244" s="134" t="s">
        <v>133</v>
      </c>
      <c r="G244" s="134"/>
    </row>
    <row r="245" spans="2:7" ht="12.75">
      <c r="B245" t="s">
        <v>1373</v>
      </c>
      <c r="C245" t="s">
        <v>34</v>
      </c>
      <c r="D245" s="134">
        <v>47</v>
      </c>
      <c r="E245" s="134">
        <v>42</v>
      </c>
      <c r="F245" s="134">
        <v>50</v>
      </c>
      <c r="G245" s="134"/>
    </row>
    <row r="246" spans="2:7" ht="12.75">
      <c r="B246" t="s">
        <v>1374</v>
      </c>
      <c r="C246" t="s">
        <v>34</v>
      </c>
      <c r="D246" s="134">
        <v>70</v>
      </c>
      <c r="E246" s="134">
        <v>63</v>
      </c>
      <c r="F246" s="134">
        <v>75</v>
      </c>
      <c r="G246" s="134"/>
    </row>
    <row r="247" spans="2:7" ht="12.75">
      <c r="B247" t="s">
        <v>1375</v>
      </c>
      <c r="C247" t="s">
        <v>34</v>
      </c>
      <c r="D247" s="134">
        <v>47</v>
      </c>
      <c r="E247" s="134">
        <v>42</v>
      </c>
      <c r="F247" s="134">
        <v>50</v>
      </c>
      <c r="G247" s="134"/>
    </row>
    <row r="248" spans="2:7" ht="12.75">
      <c r="B248" t="s">
        <v>1376</v>
      </c>
      <c r="C248" t="s">
        <v>34</v>
      </c>
      <c r="D248" s="134">
        <v>47</v>
      </c>
      <c r="E248" s="134"/>
      <c r="F248" s="134" t="s">
        <v>133</v>
      </c>
      <c r="G248" s="134"/>
    </row>
    <row r="249" spans="2:7" ht="12.75">
      <c r="B249" t="s">
        <v>1377</v>
      </c>
      <c r="C249" t="s">
        <v>34</v>
      </c>
      <c r="D249" s="134" t="s">
        <v>133</v>
      </c>
      <c r="E249" s="134"/>
      <c r="F249" s="134" t="s">
        <v>133</v>
      </c>
      <c r="G249" s="134"/>
    </row>
    <row r="250" spans="2:7" ht="12.75">
      <c r="B250" t="s">
        <v>1379</v>
      </c>
      <c r="C250" t="s">
        <v>34</v>
      </c>
      <c r="D250" s="134">
        <v>47</v>
      </c>
      <c r="E250" s="134">
        <v>42</v>
      </c>
      <c r="F250" s="134">
        <v>50</v>
      </c>
      <c r="G250" s="134"/>
    </row>
    <row r="251" spans="2:7" ht="12.75">
      <c r="B251" t="s">
        <v>1378</v>
      </c>
      <c r="C251" t="s">
        <v>34</v>
      </c>
      <c r="D251" s="134" t="s">
        <v>133</v>
      </c>
      <c r="E251" s="134"/>
      <c r="F251" s="134" t="s">
        <v>133</v>
      </c>
      <c r="G251" s="134"/>
    </row>
    <row r="252" spans="2:7" ht="12.75">
      <c r="B252" t="s">
        <v>1380</v>
      </c>
      <c r="C252" t="s">
        <v>34</v>
      </c>
      <c r="D252" s="134" t="s">
        <v>133</v>
      </c>
      <c r="E252" s="134"/>
      <c r="F252" s="134" t="s">
        <v>133</v>
      </c>
      <c r="G252" s="134"/>
    </row>
    <row r="253" spans="2:7" ht="12.75">
      <c r="B253" t="s">
        <v>1381</v>
      </c>
      <c r="C253" t="s">
        <v>34</v>
      </c>
      <c r="D253" s="134">
        <v>47</v>
      </c>
      <c r="E253" s="134">
        <v>42</v>
      </c>
      <c r="F253" s="134">
        <v>50</v>
      </c>
      <c r="G253" s="134"/>
    </row>
    <row r="254" spans="2:7" ht="12.75">
      <c r="B254" t="s">
        <v>1382</v>
      </c>
      <c r="C254" t="s">
        <v>34</v>
      </c>
      <c r="D254" s="134">
        <v>23</v>
      </c>
      <c r="E254" s="134">
        <v>21</v>
      </c>
      <c r="F254" s="134">
        <v>25</v>
      </c>
      <c r="G254" s="134"/>
    </row>
    <row r="255" spans="2:7" ht="12.75">
      <c r="B255" t="s">
        <v>1383</v>
      </c>
      <c r="C255" t="s">
        <v>34</v>
      </c>
      <c r="D255" s="134">
        <v>23</v>
      </c>
      <c r="E255" s="134"/>
      <c r="F255" s="134" t="s">
        <v>133</v>
      </c>
      <c r="G255" s="134"/>
    </row>
    <row r="256" spans="2:7" ht="12.75">
      <c r="B256" t="s">
        <v>1384</v>
      </c>
      <c r="C256" t="s">
        <v>34</v>
      </c>
      <c r="D256" s="134">
        <v>70</v>
      </c>
      <c r="E256" s="134"/>
      <c r="F256" s="134">
        <v>75</v>
      </c>
      <c r="G256" s="134"/>
    </row>
    <row r="257" spans="2:7" ht="12.75">
      <c r="B257" t="s">
        <v>1385</v>
      </c>
      <c r="C257" t="s">
        <v>34</v>
      </c>
      <c r="D257" s="134">
        <v>70</v>
      </c>
      <c r="E257" s="134"/>
      <c r="F257" s="134" t="s">
        <v>133</v>
      </c>
      <c r="G257" s="134"/>
    </row>
    <row r="258" spans="2:7" ht="12.75">
      <c r="B258" t="s">
        <v>1386</v>
      </c>
      <c r="C258" t="s">
        <v>34</v>
      </c>
      <c r="D258" s="134" t="s">
        <v>133</v>
      </c>
      <c r="E258" s="134">
        <v>42</v>
      </c>
      <c r="F258" s="134" t="s">
        <v>133</v>
      </c>
      <c r="G258" s="134"/>
    </row>
    <row r="259" spans="2:7" ht="12.75">
      <c r="B259" t="s">
        <v>1387</v>
      </c>
      <c r="C259" t="s">
        <v>34</v>
      </c>
      <c r="D259" s="134">
        <v>47</v>
      </c>
      <c r="E259" s="134">
        <v>42</v>
      </c>
      <c r="F259" s="134" t="s">
        <v>133</v>
      </c>
      <c r="G259" s="134"/>
    </row>
    <row r="260" spans="2:7" ht="12.75">
      <c r="B260" t="s">
        <v>1388</v>
      </c>
      <c r="C260" t="s">
        <v>34</v>
      </c>
      <c r="D260" s="134">
        <v>3</v>
      </c>
      <c r="E260" s="134">
        <v>2</v>
      </c>
      <c r="F260" s="134">
        <v>2</v>
      </c>
      <c r="G260" s="134"/>
    </row>
    <row r="261" spans="2:7" ht="12.75">
      <c r="B261" t="s">
        <v>1389</v>
      </c>
      <c r="C261" t="s">
        <v>34</v>
      </c>
      <c r="D261" s="134">
        <v>47</v>
      </c>
      <c r="E261" s="134">
        <v>42</v>
      </c>
      <c r="F261" s="134" t="s">
        <v>133</v>
      </c>
      <c r="G261" s="134"/>
    </row>
    <row r="262" spans="2:7" ht="12.75">
      <c r="B262" t="s">
        <v>1390</v>
      </c>
      <c r="C262" t="s">
        <v>34</v>
      </c>
      <c r="D262" s="134" t="s">
        <v>133</v>
      </c>
      <c r="E262" s="134"/>
      <c r="F262" s="134" t="s">
        <v>133</v>
      </c>
      <c r="G262" s="134"/>
    </row>
    <row r="263" spans="2:7" ht="12.75">
      <c r="B263" t="s">
        <v>1391</v>
      </c>
      <c r="C263" t="s">
        <v>34</v>
      </c>
      <c r="D263" s="134">
        <v>70</v>
      </c>
      <c r="E263" s="134"/>
      <c r="F263" s="134" t="s">
        <v>133</v>
      </c>
      <c r="G263" s="134"/>
    </row>
    <row r="264" spans="2:7" ht="12.75">
      <c r="B264" t="s">
        <v>1392</v>
      </c>
      <c r="C264" t="s">
        <v>34</v>
      </c>
      <c r="D264" s="134" t="s">
        <v>133</v>
      </c>
      <c r="E264" s="134"/>
      <c r="F264" s="134">
        <v>75</v>
      </c>
      <c r="G264" s="134"/>
    </row>
    <row r="265" spans="2:7" ht="12.75">
      <c r="B265" t="s">
        <v>1393</v>
      </c>
      <c r="C265" t="s">
        <v>34</v>
      </c>
      <c r="D265" s="134" t="s">
        <v>133</v>
      </c>
      <c r="E265" s="134">
        <v>2</v>
      </c>
      <c r="F265" s="134">
        <v>2</v>
      </c>
      <c r="G265" s="134"/>
    </row>
    <row r="266" spans="2:7" ht="12.75">
      <c r="B266" t="s">
        <v>1394</v>
      </c>
      <c r="C266" t="s">
        <v>34</v>
      </c>
      <c r="D266" s="134">
        <v>70</v>
      </c>
      <c r="E266" s="134">
        <v>63</v>
      </c>
      <c r="F266" s="134">
        <v>75</v>
      </c>
      <c r="G266" s="134"/>
    </row>
    <row r="267" spans="2:7" ht="12.75">
      <c r="B267" t="s">
        <v>1395</v>
      </c>
      <c r="C267" t="s">
        <v>34</v>
      </c>
      <c r="D267" s="134">
        <v>47</v>
      </c>
      <c r="E267" s="134">
        <v>42</v>
      </c>
      <c r="F267" s="134">
        <v>50</v>
      </c>
      <c r="G267" s="134"/>
    </row>
    <row r="268" spans="2:7" ht="12.75">
      <c r="B268" t="s">
        <v>1396</v>
      </c>
      <c r="C268" t="s">
        <v>34</v>
      </c>
      <c r="D268" s="134">
        <v>70</v>
      </c>
      <c r="E268" s="134">
        <v>63</v>
      </c>
      <c r="F268" s="134" t="s">
        <v>133</v>
      </c>
      <c r="G268" s="134"/>
    </row>
    <row r="269" spans="2:7" ht="12.75">
      <c r="B269" t="s">
        <v>1397</v>
      </c>
      <c r="C269" t="s">
        <v>34</v>
      </c>
      <c r="D269" s="134">
        <v>47</v>
      </c>
      <c r="E269" s="134">
        <v>42</v>
      </c>
      <c r="F269" s="134">
        <v>50</v>
      </c>
      <c r="G269" s="134"/>
    </row>
    <row r="270" spans="2:7" ht="12.75">
      <c r="B270" t="s">
        <v>1398</v>
      </c>
      <c r="C270" t="s">
        <v>34</v>
      </c>
      <c r="D270" s="134">
        <v>47</v>
      </c>
      <c r="E270" s="134">
        <v>42</v>
      </c>
      <c r="F270" s="134">
        <v>50</v>
      </c>
      <c r="G270" s="134"/>
    </row>
    <row r="271" spans="2:7" ht="12.75">
      <c r="B271" t="s">
        <v>1399</v>
      </c>
      <c r="C271" t="s">
        <v>34</v>
      </c>
      <c r="D271" s="134">
        <v>47</v>
      </c>
      <c r="E271" s="134"/>
      <c r="F271" s="134" t="s">
        <v>133</v>
      </c>
      <c r="G271" s="134"/>
    </row>
    <row r="272" spans="2:7" ht="12.75">
      <c r="B272" t="s">
        <v>1400</v>
      </c>
      <c r="C272" t="s">
        <v>34</v>
      </c>
      <c r="D272" s="134">
        <v>47</v>
      </c>
      <c r="E272" s="134">
        <v>42</v>
      </c>
      <c r="F272" s="134">
        <v>50</v>
      </c>
      <c r="G272" s="134"/>
    </row>
    <row r="273" spans="2:7" ht="12.75">
      <c r="B273" t="s">
        <v>1606</v>
      </c>
      <c r="C273" t="s">
        <v>34</v>
      </c>
      <c r="D273" s="134"/>
      <c r="E273" s="134">
        <v>21</v>
      </c>
      <c r="F273" s="134">
        <v>25</v>
      </c>
      <c r="G273" s="134"/>
    </row>
    <row r="274" spans="2:7" ht="12.75">
      <c r="B274" t="s">
        <v>1401</v>
      </c>
      <c r="C274" t="s">
        <v>34</v>
      </c>
      <c r="D274" s="134">
        <v>47</v>
      </c>
      <c r="E274" s="134">
        <v>63</v>
      </c>
      <c r="F274" s="134">
        <v>50</v>
      </c>
      <c r="G274" s="134"/>
    </row>
    <row r="275" spans="2:7" ht="12.75">
      <c r="B275" t="s">
        <v>1402</v>
      </c>
      <c r="C275" t="s">
        <v>34</v>
      </c>
      <c r="D275" s="134" t="s">
        <v>133</v>
      </c>
      <c r="E275" s="134"/>
      <c r="F275" s="134" t="s">
        <v>133</v>
      </c>
      <c r="G275" s="134"/>
    </row>
    <row r="276" spans="2:7" ht="12.75">
      <c r="B276" t="s">
        <v>1403</v>
      </c>
      <c r="C276" t="s">
        <v>34</v>
      </c>
      <c r="D276" s="134">
        <v>23</v>
      </c>
      <c r="E276" s="134">
        <v>21</v>
      </c>
      <c r="F276" s="134">
        <v>25</v>
      </c>
      <c r="G276" s="134"/>
    </row>
    <row r="277" spans="2:7" ht="12.75">
      <c r="B277" t="s">
        <v>1404</v>
      </c>
      <c r="C277" t="s">
        <v>34</v>
      </c>
      <c r="D277" s="134">
        <v>3</v>
      </c>
      <c r="E277" s="134">
        <v>2</v>
      </c>
      <c r="F277" s="134">
        <v>2</v>
      </c>
      <c r="G277" s="134"/>
    </row>
    <row r="278" spans="2:7" ht="12.75">
      <c r="B278" t="s">
        <v>1406</v>
      </c>
      <c r="C278" t="s">
        <v>34</v>
      </c>
      <c r="D278" s="134" t="s">
        <v>133</v>
      </c>
      <c r="E278" s="134">
        <v>42</v>
      </c>
      <c r="F278" s="134">
        <v>50</v>
      </c>
      <c r="G278" s="134"/>
    </row>
    <row r="279" spans="2:7" ht="12.75">
      <c r="B279" t="s">
        <v>1405</v>
      </c>
      <c r="C279" t="s">
        <v>34</v>
      </c>
      <c r="D279" s="134" t="s">
        <v>133</v>
      </c>
      <c r="E279" s="134">
        <v>63</v>
      </c>
      <c r="F279" s="134">
        <v>75</v>
      </c>
      <c r="G279" s="134"/>
    </row>
    <row r="280" spans="2:7" ht="12.75">
      <c r="B280" t="s">
        <v>1407</v>
      </c>
      <c r="C280" t="s">
        <v>34</v>
      </c>
      <c r="D280" s="134" t="s">
        <v>133</v>
      </c>
      <c r="E280" s="134"/>
      <c r="F280" s="134" t="s">
        <v>133</v>
      </c>
      <c r="G280" s="134"/>
    </row>
    <row r="281" spans="2:7" ht="12.75">
      <c r="B281" t="s">
        <v>1408</v>
      </c>
      <c r="C281" t="s">
        <v>34</v>
      </c>
      <c r="D281" s="134" t="s">
        <v>133</v>
      </c>
      <c r="E281" s="134"/>
      <c r="F281" s="134" t="s">
        <v>133</v>
      </c>
      <c r="G281" s="134"/>
    </row>
    <row r="282" spans="2:7" ht="12.75">
      <c r="B282" t="s">
        <v>1416</v>
      </c>
      <c r="C282" t="s">
        <v>34</v>
      </c>
      <c r="D282" s="134" t="s">
        <v>133</v>
      </c>
      <c r="E282" s="134"/>
      <c r="F282" s="134" t="s">
        <v>133</v>
      </c>
      <c r="G282" s="134"/>
    </row>
    <row r="283" spans="2:7" ht="12.75">
      <c r="B283" t="s">
        <v>1409</v>
      </c>
      <c r="C283" t="s">
        <v>34</v>
      </c>
      <c r="D283" s="134" t="s">
        <v>133</v>
      </c>
      <c r="E283" s="134">
        <v>2</v>
      </c>
      <c r="F283" s="134" t="s">
        <v>133</v>
      </c>
      <c r="G283" s="134"/>
    </row>
    <row r="284" spans="2:7" ht="12.75">
      <c r="B284" t="s">
        <v>1410</v>
      </c>
      <c r="C284" t="s">
        <v>34</v>
      </c>
      <c r="D284" s="134">
        <v>1</v>
      </c>
      <c r="E284" s="134">
        <v>1</v>
      </c>
      <c r="F284" s="134">
        <v>1</v>
      </c>
      <c r="G284" s="134"/>
    </row>
    <row r="285" spans="2:7" ht="12.75">
      <c r="B285" t="s">
        <v>1411</v>
      </c>
      <c r="C285" t="s">
        <v>34</v>
      </c>
      <c r="D285" s="134">
        <v>47</v>
      </c>
      <c r="E285" s="134"/>
      <c r="F285" s="134" t="s">
        <v>133</v>
      </c>
      <c r="G285" s="134"/>
    </row>
    <row r="286" spans="2:7" ht="12.75">
      <c r="B286" t="s">
        <v>1412</v>
      </c>
      <c r="C286" t="s">
        <v>34</v>
      </c>
      <c r="D286" s="134" t="s">
        <v>133</v>
      </c>
      <c r="E286" s="134"/>
      <c r="F286" s="134" t="s">
        <v>133</v>
      </c>
      <c r="G286" s="134"/>
    </row>
    <row r="287" spans="2:7" ht="12.75">
      <c r="B287" t="s">
        <v>1413</v>
      </c>
      <c r="C287" t="s">
        <v>34</v>
      </c>
      <c r="D287" s="134">
        <v>70</v>
      </c>
      <c r="E287" s="134">
        <v>63</v>
      </c>
      <c r="F287" s="134">
        <v>75</v>
      </c>
      <c r="G287" s="134"/>
    </row>
    <row r="288" spans="2:7" ht="12.75">
      <c r="B288" t="s">
        <v>1414</v>
      </c>
      <c r="C288" t="s">
        <v>34</v>
      </c>
      <c r="D288" s="134" t="s">
        <v>133</v>
      </c>
      <c r="E288" s="134"/>
      <c r="F288" s="134" t="s">
        <v>133</v>
      </c>
      <c r="G288" s="134"/>
    </row>
    <row r="289" spans="2:7" ht="12.75">
      <c r="B289" t="s">
        <v>1415</v>
      </c>
      <c r="C289" t="s">
        <v>34</v>
      </c>
      <c r="D289" s="134" t="s">
        <v>133</v>
      </c>
      <c r="E289" s="134"/>
      <c r="F289" s="134" t="s">
        <v>133</v>
      </c>
      <c r="G289" s="134"/>
    </row>
    <row r="290" spans="2:7" ht="12.75">
      <c r="B290" t="s">
        <v>1417</v>
      </c>
      <c r="C290" t="s">
        <v>34</v>
      </c>
      <c r="D290" s="134">
        <v>23</v>
      </c>
      <c r="E290" s="134">
        <v>21</v>
      </c>
      <c r="F290" s="134">
        <v>25</v>
      </c>
      <c r="G290" s="134"/>
    </row>
    <row r="291" spans="2:7" ht="12.75">
      <c r="B291" t="s">
        <v>1418</v>
      </c>
      <c r="C291" t="s">
        <v>329</v>
      </c>
      <c r="D291" s="134">
        <v>1</v>
      </c>
      <c r="E291" s="134">
        <v>1</v>
      </c>
      <c r="F291" s="134">
        <v>1</v>
      </c>
      <c r="G291" s="134"/>
    </row>
    <row r="292" spans="2:7" ht="12.75">
      <c r="B292" t="s">
        <v>1419</v>
      </c>
      <c r="C292" t="s">
        <v>329</v>
      </c>
      <c r="D292" s="134">
        <v>47</v>
      </c>
      <c r="E292" s="134"/>
      <c r="F292" s="134" t="s">
        <v>133</v>
      </c>
      <c r="G292" s="134"/>
    </row>
    <row r="293" spans="2:7" ht="12.75">
      <c r="B293" t="s">
        <v>1607</v>
      </c>
      <c r="C293" t="s">
        <v>329</v>
      </c>
      <c r="D293" s="134"/>
      <c r="E293" s="134">
        <v>42</v>
      </c>
      <c r="F293" s="134" t="s">
        <v>133</v>
      </c>
      <c r="G293" s="134"/>
    </row>
    <row r="294" spans="2:7" ht="12.75">
      <c r="B294" t="s">
        <v>1608</v>
      </c>
      <c r="C294" t="s">
        <v>329</v>
      </c>
      <c r="D294" s="134"/>
      <c r="E294" s="134"/>
      <c r="F294" s="134" t="s">
        <v>133</v>
      </c>
      <c r="G294" s="134"/>
    </row>
    <row r="295" spans="2:7" ht="12.75">
      <c r="B295" t="s">
        <v>1420</v>
      </c>
      <c r="C295" t="s">
        <v>329</v>
      </c>
      <c r="D295" s="134" t="s">
        <v>133</v>
      </c>
      <c r="E295" s="134"/>
      <c r="F295" s="134">
        <v>50</v>
      </c>
      <c r="G295" s="134"/>
    </row>
    <row r="296" spans="2:7" ht="12.75">
      <c r="B296" t="s">
        <v>1609</v>
      </c>
      <c r="C296" t="s">
        <v>329</v>
      </c>
      <c r="D296" s="134"/>
      <c r="E296" s="134"/>
      <c r="F296" s="134" t="s">
        <v>133</v>
      </c>
      <c r="G296" s="134"/>
    </row>
    <row r="297" spans="2:7" ht="12.75">
      <c r="B297" t="s">
        <v>1610</v>
      </c>
      <c r="C297" t="s">
        <v>329</v>
      </c>
      <c r="D297" s="134"/>
      <c r="E297" s="134">
        <v>42</v>
      </c>
      <c r="F297" s="134">
        <v>50</v>
      </c>
      <c r="G297" s="134"/>
    </row>
    <row r="298" spans="2:7" ht="12.75">
      <c r="B298" t="s">
        <v>1421</v>
      </c>
      <c r="C298" t="s">
        <v>329</v>
      </c>
      <c r="D298" s="134">
        <v>70</v>
      </c>
      <c r="E298" s="134">
        <v>63</v>
      </c>
      <c r="F298" s="134">
        <v>75</v>
      </c>
      <c r="G298" s="134"/>
    </row>
    <row r="299" spans="2:7" ht="12.75">
      <c r="B299" s="119" t="s">
        <v>1710</v>
      </c>
      <c r="C299" s="119" t="s">
        <v>329</v>
      </c>
      <c r="F299" s="134">
        <v>50</v>
      </c>
      <c r="G299" s="134"/>
    </row>
    <row r="300" spans="2:7" ht="12.75">
      <c r="B300" t="s">
        <v>1422</v>
      </c>
      <c r="C300" t="s">
        <v>329</v>
      </c>
      <c r="D300" s="134" t="s">
        <v>133</v>
      </c>
      <c r="E300" s="134"/>
      <c r="F300" s="134">
        <v>25</v>
      </c>
      <c r="G300" s="134"/>
    </row>
    <row r="301" spans="2:7" ht="12.75">
      <c r="B301" t="s">
        <v>1423</v>
      </c>
      <c r="C301" t="s">
        <v>329</v>
      </c>
      <c r="D301" s="134">
        <v>70</v>
      </c>
      <c r="E301" s="134">
        <v>63</v>
      </c>
      <c r="F301" s="134">
        <v>75</v>
      </c>
      <c r="G301" s="134"/>
    </row>
    <row r="302" spans="2:7" ht="12.75">
      <c r="B302" t="s">
        <v>1424</v>
      </c>
      <c r="C302" t="s">
        <v>329</v>
      </c>
      <c r="D302" s="134" t="s">
        <v>133</v>
      </c>
      <c r="E302" s="134">
        <v>21</v>
      </c>
      <c r="F302" s="134">
        <v>25</v>
      </c>
      <c r="G302" s="134"/>
    </row>
    <row r="303" spans="2:7" ht="12.75">
      <c r="B303" t="s">
        <v>1425</v>
      </c>
      <c r="C303" t="s">
        <v>329</v>
      </c>
      <c r="D303" s="134" t="s">
        <v>133</v>
      </c>
      <c r="E303" s="134">
        <v>63</v>
      </c>
      <c r="F303" s="134" t="s">
        <v>133</v>
      </c>
      <c r="G303" s="134"/>
    </row>
    <row r="304" spans="2:7" ht="12.75">
      <c r="B304" t="s">
        <v>1426</v>
      </c>
      <c r="C304" t="s">
        <v>329</v>
      </c>
      <c r="D304" s="134">
        <v>47</v>
      </c>
      <c r="E304" s="134">
        <v>42</v>
      </c>
      <c r="F304" s="134">
        <v>50</v>
      </c>
      <c r="G304" s="134"/>
    </row>
    <row r="305" spans="2:7" ht="12.75">
      <c r="B305" t="s">
        <v>1611</v>
      </c>
      <c r="C305" t="s">
        <v>329</v>
      </c>
      <c r="D305" s="134"/>
      <c r="E305" s="134"/>
      <c r="F305" s="134" t="s">
        <v>133</v>
      </c>
      <c r="G305" s="134"/>
    </row>
    <row r="306" spans="2:7" ht="12.75">
      <c r="B306" t="s">
        <v>1427</v>
      </c>
      <c r="C306" t="s">
        <v>329</v>
      </c>
      <c r="D306" s="134">
        <v>70</v>
      </c>
      <c r="E306" s="134">
        <v>63</v>
      </c>
      <c r="F306" s="134">
        <v>75</v>
      </c>
      <c r="G306" s="134"/>
    </row>
    <row r="307" spans="2:7" ht="12.75">
      <c r="B307" t="s">
        <v>1612</v>
      </c>
      <c r="C307" t="s">
        <v>329</v>
      </c>
      <c r="D307" s="134"/>
      <c r="E307" s="134">
        <v>63</v>
      </c>
      <c r="F307" s="134" t="s">
        <v>133</v>
      </c>
      <c r="G307" s="134"/>
    </row>
    <row r="308" spans="2:7" ht="12.75">
      <c r="B308" t="s">
        <v>1428</v>
      </c>
      <c r="C308" t="s">
        <v>329</v>
      </c>
      <c r="D308" s="134">
        <v>70</v>
      </c>
      <c r="E308" s="134">
        <v>63</v>
      </c>
      <c r="F308" s="134">
        <v>75</v>
      </c>
      <c r="G308" s="134"/>
    </row>
    <row r="309" spans="2:7" ht="12.75">
      <c r="B309" t="s">
        <v>1429</v>
      </c>
      <c r="C309" t="s">
        <v>329</v>
      </c>
      <c r="D309" s="134">
        <v>47</v>
      </c>
      <c r="E309" s="134">
        <v>42</v>
      </c>
      <c r="F309" s="134">
        <v>50</v>
      </c>
      <c r="G309" s="134"/>
    </row>
    <row r="310" spans="2:7" ht="12.75">
      <c r="B310" t="s">
        <v>1430</v>
      </c>
      <c r="C310" t="s">
        <v>329</v>
      </c>
      <c r="D310" s="134">
        <v>47</v>
      </c>
      <c r="E310" s="134"/>
      <c r="F310" s="134" t="s">
        <v>133</v>
      </c>
      <c r="G310" s="134"/>
    </row>
    <row r="311" spans="2:7" ht="12.75">
      <c r="B311" s="119" t="s">
        <v>1679</v>
      </c>
      <c r="C311" s="119" t="s">
        <v>329</v>
      </c>
      <c r="F311" s="134">
        <v>75</v>
      </c>
      <c r="G311" s="134"/>
    </row>
    <row r="312" spans="2:7" ht="12.75">
      <c r="B312" s="119" t="s">
        <v>1711</v>
      </c>
      <c r="C312" s="119" t="s">
        <v>329</v>
      </c>
      <c r="F312" s="134">
        <v>75</v>
      </c>
      <c r="G312" s="134"/>
    </row>
    <row r="313" spans="2:7" ht="12.75">
      <c r="B313" t="s">
        <v>1431</v>
      </c>
      <c r="C313" t="s">
        <v>329</v>
      </c>
      <c r="D313" s="134">
        <v>70</v>
      </c>
      <c r="E313" s="134">
        <v>63</v>
      </c>
      <c r="F313" s="134">
        <v>75</v>
      </c>
      <c r="G313" s="134"/>
    </row>
    <row r="314" spans="2:7" ht="12.75">
      <c r="B314" t="s">
        <v>1432</v>
      </c>
      <c r="C314" t="s">
        <v>329</v>
      </c>
      <c r="D314" s="134">
        <v>47</v>
      </c>
      <c r="E314" s="134">
        <v>42</v>
      </c>
      <c r="F314" s="134" t="s">
        <v>133</v>
      </c>
      <c r="G314" s="134"/>
    </row>
    <row r="315" spans="2:7" ht="12.75">
      <c r="B315" t="s">
        <v>1433</v>
      </c>
      <c r="C315" t="s">
        <v>329</v>
      </c>
      <c r="D315" s="134">
        <v>70</v>
      </c>
      <c r="E315" s="134">
        <v>63</v>
      </c>
      <c r="F315" s="134">
        <v>75</v>
      </c>
      <c r="G315" s="134"/>
    </row>
    <row r="316" spans="2:7" ht="12.75">
      <c r="B316" t="s">
        <v>1434</v>
      </c>
      <c r="C316" t="s">
        <v>329</v>
      </c>
      <c r="D316" s="134">
        <v>23</v>
      </c>
      <c r="E316" s="134">
        <v>21</v>
      </c>
      <c r="F316" s="134">
        <v>25</v>
      </c>
      <c r="G316" s="134"/>
    </row>
    <row r="317" spans="2:7" ht="12.75">
      <c r="B317" t="s">
        <v>1613</v>
      </c>
      <c r="C317" t="s">
        <v>329</v>
      </c>
      <c r="D317" s="134"/>
      <c r="E317" s="134"/>
      <c r="F317" s="134" t="s">
        <v>133</v>
      </c>
      <c r="G317" s="134"/>
    </row>
    <row r="318" spans="2:7" ht="12.75">
      <c r="B318" t="s">
        <v>1435</v>
      </c>
      <c r="C318" t="s">
        <v>329</v>
      </c>
      <c r="D318" s="134">
        <v>3</v>
      </c>
      <c r="E318" s="134"/>
      <c r="F318" s="134" t="s">
        <v>133</v>
      </c>
      <c r="G318" s="134"/>
    </row>
    <row r="319" spans="2:7" ht="12.75">
      <c r="B319" t="s">
        <v>1436</v>
      </c>
      <c r="C319" t="s">
        <v>329</v>
      </c>
      <c r="D319" s="134">
        <v>23</v>
      </c>
      <c r="E319" s="134">
        <v>21</v>
      </c>
      <c r="F319" s="134">
        <v>25</v>
      </c>
      <c r="G319" s="134"/>
    </row>
    <row r="320" spans="2:7" ht="12.75">
      <c r="B320" s="119" t="s">
        <v>1712</v>
      </c>
      <c r="C320" s="119" t="s">
        <v>329</v>
      </c>
      <c r="F320" s="134">
        <v>50</v>
      </c>
      <c r="G320" s="134"/>
    </row>
    <row r="321" spans="2:7" ht="12.75">
      <c r="B321" t="s">
        <v>1614</v>
      </c>
      <c r="C321" t="s">
        <v>329</v>
      </c>
      <c r="D321" s="134"/>
      <c r="E321" s="134"/>
      <c r="F321" s="134" t="s">
        <v>133</v>
      </c>
      <c r="G321" s="134"/>
    </row>
    <row r="322" spans="2:7" ht="12.75">
      <c r="B322" t="s">
        <v>1437</v>
      </c>
      <c r="C322" t="s">
        <v>329</v>
      </c>
      <c r="D322" s="134" t="s">
        <v>133</v>
      </c>
      <c r="E322" s="134">
        <v>63</v>
      </c>
      <c r="F322" s="134" t="s">
        <v>133</v>
      </c>
      <c r="G322" s="134"/>
    </row>
    <row r="323" spans="2:7" ht="12.75">
      <c r="B323" t="s">
        <v>1438</v>
      </c>
      <c r="C323" t="s">
        <v>329</v>
      </c>
      <c r="D323" s="134">
        <v>47</v>
      </c>
      <c r="E323" s="134"/>
      <c r="F323" s="134" t="s">
        <v>133</v>
      </c>
      <c r="G323" s="134"/>
    </row>
    <row r="324" spans="2:7" ht="12.75">
      <c r="B324" t="s">
        <v>1439</v>
      </c>
      <c r="C324" t="s">
        <v>329</v>
      </c>
      <c r="D324" s="134">
        <v>70</v>
      </c>
      <c r="E324" s="134"/>
      <c r="F324" s="134" t="s">
        <v>133</v>
      </c>
      <c r="G324" s="134"/>
    </row>
    <row r="325" spans="2:7" ht="12.75">
      <c r="B325" t="s">
        <v>1440</v>
      </c>
      <c r="C325" t="s">
        <v>329</v>
      </c>
      <c r="D325" s="134">
        <v>3</v>
      </c>
      <c r="E325" s="134">
        <v>2</v>
      </c>
      <c r="F325" s="134">
        <v>2</v>
      </c>
      <c r="G325" s="134"/>
    </row>
    <row r="326" spans="2:7" ht="12.75">
      <c r="B326" t="s">
        <v>1615</v>
      </c>
      <c r="C326" t="s">
        <v>329</v>
      </c>
      <c r="D326" s="134"/>
      <c r="E326" s="134">
        <v>21</v>
      </c>
      <c r="F326" s="134" t="s">
        <v>133</v>
      </c>
      <c r="G326" s="134"/>
    </row>
    <row r="327" spans="2:7" ht="12.75">
      <c r="B327" t="s">
        <v>1441</v>
      </c>
      <c r="C327" t="s">
        <v>329</v>
      </c>
      <c r="D327" s="134">
        <v>47</v>
      </c>
      <c r="E327" s="134">
        <v>42</v>
      </c>
      <c r="F327" s="134">
        <v>50</v>
      </c>
      <c r="G327" s="134"/>
    </row>
    <row r="328" spans="2:7" ht="12.75">
      <c r="B328" s="119" t="s">
        <v>1680</v>
      </c>
      <c r="C328" s="119" t="s">
        <v>329</v>
      </c>
      <c r="F328" s="134">
        <v>75</v>
      </c>
      <c r="G328" s="134"/>
    </row>
    <row r="329" spans="2:7" ht="12.75">
      <c r="B329" t="s">
        <v>1442</v>
      </c>
      <c r="C329" t="s">
        <v>329</v>
      </c>
      <c r="D329" s="134">
        <v>47</v>
      </c>
      <c r="E329" s="134">
        <v>42</v>
      </c>
      <c r="F329" s="134">
        <v>50</v>
      </c>
      <c r="G329" s="134"/>
    </row>
    <row r="330" spans="2:7" ht="12.75">
      <c r="B330" t="s">
        <v>1616</v>
      </c>
      <c r="C330" t="s">
        <v>329</v>
      </c>
      <c r="D330" s="134"/>
      <c r="E330" s="134"/>
      <c r="F330" s="134">
        <v>75</v>
      </c>
      <c r="G330" s="134"/>
    </row>
    <row r="331" spans="2:7" ht="12.75">
      <c r="B331" t="s">
        <v>1617</v>
      </c>
      <c r="C331" t="s">
        <v>329</v>
      </c>
      <c r="D331" s="134"/>
      <c r="E331" s="134">
        <v>42</v>
      </c>
      <c r="F331" s="134">
        <v>50</v>
      </c>
      <c r="G331" s="134"/>
    </row>
    <row r="332" spans="2:7" ht="12.75">
      <c r="B332" t="s">
        <v>1443</v>
      </c>
      <c r="C332" t="s">
        <v>329</v>
      </c>
      <c r="D332" s="134">
        <v>23</v>
      </c>
      <c r="E332" s="134"/>
      <c r="F332" s="134">
        <v>25</v>
      </c>
      <c r="G332" s="134"/>
    </row>
    <row r="333" spans="2:7" ht="12.75">
      <c r="B333" s="119" t="s">
        <v>1713</v>
      </c>
      <c r="C333" s="119" t="s">
        <v>329</v>
      </c>
      <c r="F333" s="134" t="s">
        <v>133</v>
      </c>
      <c r="G333" s="134"/>
    </row>
    <row r="334" spans="2:7" ht="12.75">
      <c r="B334" t="s">
        <v>1444</v>
      </c>
      <c r="C334" t="s">
        <v>33</v>
      </c>
      <c r="D334" s="134">
        <v>23</v>
      </c>
      <c r="E334" s="134"/>
      <c r="F334" s="134">
        <v>25</v>
      </c>
      <c r="G334" s="134"/>
    </row>
    <row r="335" spans="2:7" ht="12.75">
      <c r="B335" t="s">
        <v>1445</v>
      </c>
      <c r="C335" t="s">
        <v>33</v>
      </c>
      <c r="D335" s="134">
        <v>47</v>
      </c>
      <c r="E335" s="134">
        <v>42</v>
      </c>
      <c r="F335" s="134">
        <v>50</v>
      </c>
      <c r="G335" s="134"/>
    </row>
    <row r="336" spans="2:7" ht="12.75">
      <c r="B336" t="s">
        <v>1446</v>
      </c>
      <c r="C336" t="s">
        <v>33</v>
      </c>
      <c r="D336" s="134">
        <v>23</v>
      </c>
      <c r="E336" s="134">
        <v>21</v>
      </c>
      <c r="F336" s="134" t="s">
        <v>133</v>
      </c>
      <c r="G336" s="134"/>
    </row>
    <row r="337" spans="2:7" ht="12.75">
      <c r="B337" t="s">
        <v>1447</v>
      </c>
      <c r="C337" t="s">
        <v>33</v>
      </c>
      <c r="D337" s="134">
        <v>47</v>
      </c>
      <c r="E337" s="134">
        <v>42</v>
      </c>
      <c r="F337" s="134">
        <v>50</v>
      </c>
      <c r="G337" s="134"/>
    </row>
    <row r="338" spans="2:7" ht="12.75">
      <c r="B338" t="s">
        <v>1448</v>
      </c>
      <c r="C338" t="s">
        <v>33</v>
      </c>
      <c r="D338" s="134">
        <v>47</v>
      </c>
      <c r="E338" s="134">
        <v>42</v>
      </c>
      <c r="F338" s="134">
        <v>50</v>
      </c>
      <c r="G338" s="134"/>
    </row>
    <row r="339" spans="2:7" ht="12.75">
      <c r="B339" t="s">
        <v>1449</v>
      </c>
      <c r="C339" t="s">
        <v>33</v>
      </c>
      <c r="D339" s="134">
        <v>23</v>
      </c>
      <c r="E339" s="134"/>
      <c r="F339" s="134" t="s">
        <v>133</v>
      </c>
      <c r="G339" s="134"/>
    </row>
    <row r="340" spans="2:7" ht="12.75">
      <c r="B340" t="s">
        <v>1450</v>
      </c>
      <c r="C340" t="s">
        <v>33</v>
      </c>
      <c r="D340" s="134">
        <v>23</v>
      </c>
      <c r="E340" s="134"/>
      <c r="F340" s="134">
        <v>50</v>
      </c>
      <c r="G340" s="134"/>
    </row>
    <row r="341" spans="2:7" ht="12.75">
      <c r="B341" t="s">
        <v>1451</v>
      </c>
      <c r="C341" t="s">
        <v>33</v>
      </c>
      <c r="D341" s="134">
        <v>47</v>
      </c>
      <c r="E341" s="134">
        <v>42</v>
      </c>
      <c r="F341" s="134">
        <v>50</v>
      </c>
      <c r="G341" s="134"/>
    </row>
    <row r="342" spans="2:7" ht="12.75">
      <c r="B342" t="s">
        <v>1452</v>
      </c>
      <c r="C342" t="s">
        <v>33</v>
      </c>
      <c r="D342" s="134">
        <v>47</v>
      </c>
      <c r="E342" s="134"/>
      <c r="F342" s="134" t="s">
        <v>133</v>
      </c>
      <c r="G342" s="134"/>
    </row>
    <row r="343" spans="2:7" ht="12.75">
      <c r="B343" t="s">
        <v>1453</v>
      </c>
      <c r="C343" t="s">
        <v>33</v>
      </c>
      <c r="D343" s="134">
        <v>23</v>
      </c>
      <c r="E343" s="134">
        <v>21</v>
      </c>
      <c r="F343" s="134" t="s">
        <v>133</v>
      </c>
      <c r="G343" s="134"/>
    </row>
    <row r="344" spans="2:7" ht="12.75">
      <c r="B344" t="s">
        <v>1618</v>
      </c>
      <c r="C344" t="s">
        <v>33</v>
      </c>
      <c r="D344" s="134"/>
      <c r="E344" s="134">
        <v>21</v>
      </c>
      <c r="F344" s="134" t="s">
        <v>133</v>
      </c>
      <c r="G344" s="134"/>
    </row>
    <row r="345" spans="2:7" ht="12.75">
      <c r="B345" t="s">
        <v>1454</v>
      </c>
      <c r="C345" t="s">
        <v>33</v>
      </c>
      <c r="D345" s="134">
        <v>23</v>
      </c>
      <c r="E345" s="134">
        <v>42</v>
      </c>
      <c r="F345" s="134" t="s">
        <v>133</v>
      </c>
      <c r="G345" s="134"/>
    </row>
    <row r="346" spans="2:7" ht="12.75">
      <c r="B346" t="s">
        <v>1619</v>
      </c>
      <c r="C346" t="s">
        <v>33</v>
      </c>
      <c r="D346" s="134"/>
      <c r="E346" s="134">
        <v>42</v>
      </c>
      <c r="F346" s="134">
        <v>50</v>
      </c>
      <c r="G346" s="134"/>
    </row>
    <row r="347" spans="2:7" ht="12.75">
      <c r="B347" t="s">
        <v>1455</v>
      </c>
      <c r="C347" t="s">
        <v>33</v>
      </c>
      <c r="D347" s="134">
        <v>47</v>
      </c>
      <c r="E347" s="134">
        <v>42</v>
      </c>
      <c r="F347" s="134">
        <v>50</v>
      </c>
      <c r="G347" s="134"/>
    </row>
    <row r="348" spans="2:7" ht="12.75">
      <c r="B348" t="s">
        <v>1456</v>
      </c>
      <c r="C348" t="s">
        <v>33</v>
      </c>
      <c r="D348" s="134">
        <v>23</v>
      </c>
      <c r="E348" s="134">
        <v>21</v>
      </c>
      <c r="F348" s="134">
        <v>25</v>
      </c>
      <c r="G348" s="134"/>
    </row>
    <row r="349" spans="2:7" ht="12.75">
      <c r="B349" t="s">
        <v>1457</v>
      </c>
      <c r="C349" t="s">
        <v>33</v>
      </c>
      <c r="D349" s="134">
        <v>47</v>
      </c>
      <c r="E349" s="134">
        <v>42</v>
      </c>
      <c r="F349" s="134">
        <v>50</v>
      </c>
      <c r="G349" s="134"/>
    </row>
    <row r="350" spans="2:7" ht="12.75">
      <c r="B350" t="s">
        <v>1458</v>
      </c>
      <c r="C350" t="s">
        <v>33</v>
      </c>
      <c r="D350" s="134">
        <v>70</v>
      </c>
      <c r="E350" s="134">
        <v>63</v>
      </c>
      <c r="F350" s="134">
        <v>75</v>
      </c>
      <c r="G350" s="134"/>
    </row>
    <row r="351" spans="2:7" ht="12.75">
      <c r="B351" t="s">
        <v>1459</v>
      </c>
      <c r="C351" t="s">
        <v>33</v>
      </c>
      <c r="D351" s="134">
        <v>47</v>
      </c>
      <c r="E351" s="134">
        <v>42</v>
      </c>
      <c r="F351" s="134">
        <v>50</v>
      </c>
      <c r="G351" s="134"/>
    </row>
    <row r="352" spans="2:7" ht="12.75">
      <c r="B352" s="119" t="s">
        <v>1714</v>
      </c>
      <c r="C352" s="119" t="s">
        <v>758</v>
      </c>
      <c r="F352" s="134">
        <v>50</v>
      </c>
      <c r="G352" s="134"/>
    </row>
    <row r="353" spans="2:7" ht="12.75">
      <c r="B353" s="119" t="s">
        <v>1715</v>
      </c>
      <c r="C353" s="119" t="s">
        <v>758</v>
      </c>
      <c r="F353" s="134">
        <v>50</v>
      </c>
      <c r="G353" s="134"/>
    </row>
    <row r="354" spans="2:7" ht="12.75">
      <c r="B354" s="119" t="s">
        <v>1716</v>
      </c>
      <c r="C354" s="119" t="s">
        <v>758</v>
      </c>
      <c r="F354" s="134">
        <v>25</v>
      </c>
      <c r="G354" s="134"/>
    </row>
    <row r="355" spans="2:7" ht="12.75">
      <c r="B355" s="119" t="s">
        <v>1717</v>
      </c>
      <c r="C355" s="119" t="s">
        <v>758</v>
      </c>
      <c r="F355" s="134">
        <v>50</v>
      </c>
      <c r="G355" s="134"/>
    </row>
    <row r="356" spans="2:7" ht="12.75">
      <c r="B356" s="119" t="s">
        <v>1718</v>
      </c>
      <c r="C356" s="119" t="s">
        <v>758</v>
      </c>
      <c r="F356" s="134">
        <v>50</v>
      </c>
      <c r="G356" s="134"/>
    </row>
    <row r="357" spans="2:7" ht="12.75">
      <c r="B357" t="s">
        <v>1620</v>
      </c>
      <c r="C357" t="s">
        <v>758</v>
      </c>
      <c r="D357" s="134"/>
      <c r="E357" s="134"/>
      <c r="F357" s="134" t="s">
        <v>133</v>
      </c>
      <c r="G357" s="134"/>
    </row>
    <row r="358" spans="2:7" ht="12.75">
      <c r="B358" s="119" t="s">
        <v>1719</v>
      </c>
      <c r="C358" s="119" t="s">
        <v>758</v>
      </c>
      <c r="F358" s="134">
        <v>25</v>
      </c>
      <c r="G358" s="134"/>
    </row>
    <row r="359" spans="2:7" ht="12.75">
      <c r="B359" s="119" t="s">
        <v>1720</v>
      </c>
      <c r="C359" s="119" t="s">
        <v>758</v>
      </c>
      <c r="F359" s="134">
        <v>50</v>
      </c>
      <c r="G359" s="134"/>
    </row>
    <row r="360" spans="2:7" ht="12.75">
      <c r="B360" s="119" t="s">
        <v>1721</v>
      </c>
      <c r="C360" s="119" t="s">
        <v>758</v>
      </c>
      <c r="F360" s="134">
        <v>25</v>
      </c>
      <c r="G360" s="134"/>
    </row>
    <row r="361" spans="2:7" ht="12.75">
      <c r="B361" s="119" t="s">
        <v>1722</v>
      </c>
      <c r="C361" s="119" t="s">
        <v>758</v>
      </c>
      <c r="F361" s="134">
        <v>50</v>
      </c>
      <c r="G361" s="134"/>
    </row>
    <row r="362" spans="2:7" ht="12.75">
      <c r="B362" s="119" t="s">
        <v>1723</v>
      </c>
      <c r="C362" s="119" t="s">
        <v>758</v>
      </c>
      <c r="F362" s="134">
        <v>25</v>
      </c>
      <c r="G362" s="134"/>
    </row>
    <row r="363" spans="2:7" ht="12.75">
      <c r="B363" s="119" t="s">
        <v>1724</v>
      </c>
      <c r="C363" s="119" t="s">
        <v>758</v>
      </c>
      <c r="F363" s="134" t="s">
        <v>133</v>
      </c>
      <c r="G363" s="134"/>
    </row>
    <row r="364" spans="2:7" ht="12.75">
      <c r="B364" s="119" t="s">
        <v>1725</v>
      </c>
      <c r="C364" s="119" t="s">
        <v>758</v>
      </c>
      <c r="F364" s="134" t="s">
        <v>133</v>
      </c>
      <c r="G364" s="134"/>
    </row>
    <row r="365" spans="2:7" ht="12.75">
      <c r="B365" s="119" t="s">
        <v>1726</v>
      </c>
      <c r="C365" s="119" t="s">
        <v>758</v>
      </c>
      <c r="F365" s="134">
        <v>50</v>
      </c>
      <c r="G365" s="134"/>
    </row>
    <row r="366" spans="2:7" ht="12.75">
      <c r="B366" t="s">
        <v>1621</v>
      </c>
      <c r="C366" t="s">
        <v>758</v>
      </c>
      <c r="D366" s="134"/>
      <c r="E366" s="134">
        <v>21</v>
      </c>
      <c r="F366" s="134" t="s">
        <v>133</v>
      </c>
      <c r="G366" s="134"/>
    </row>
    <row r="367" spans="2:7" ht="12.75">
      <c r="B367" s="119" t="s">
        <v>1727</v>
      </c>
      <c r="C367" s="119" t="s">
        <v>758</v>
      </c>
      <c r="F367" s="134">
        <v>75</v>
      </c>
      <c r="G367" s="134"/>
    </row>
    <row r="368" spans="2:7" ht="12.75">
      <c r="B368" s="119" t="s">
        <v>1728</v>
      </c>
      <c r="C368" s="119" t="s">
        <v>758</v>
      </c>
      <c r="F368" s="134">
        <v>25</v>
      </c>
      <c r="G368" s="134"/>
    </row>
    <row r="369" spans="2:7" ht="12.75">
      <c r="B369" s="119" t="s">
        <v>1729</v>
      </c>
      <c r="C369" s="119" t="s">
        <v>758</v>
      </c>
      <c r="F369" s="134">
        <v>50</v>
      </c>
      <c r="G369" s="134"/>
    </row>
    <row r="370" spans="2:7" ht="12.75">
      <c r="B370" s="119" t="s">
        <v>1730</v>
      </c>
      <c r="C370" s="119" t="s">
        <v>758</v>
      </c>
      <c r="F370" s="134">
        <v>75</v>
      </c>
      <c r="G370" s="134"/>
    </row>
    <row r="371" spans="2:7" ht="12.75">
      <c r="B371" s="119" t="s">
        <v>1731</v>
      </c>
      <c r="C371" s="119" t="s">
        <v>758</v>
      </c>
      <c r="F371" s="134">
        <v>50</v>
      </c>
      <c r="G371" s="134"/>
    </row>
    <row r="372" spans="2:7" ht="12.75">
      <c r="B372" t="s">
        <v>1622</v>
      </c>
      <c r="C372" t="s">
        <v>758</v>
      </c>
      <c r="D372" s="134"/>
      <c r="E372" s="134"/>
      <c r="F372" s="134" t="s">
        <v>133</v>
      </c>
      <c r="G372" s="134"/>
    </row>
    <row r="373" spans="2:7" ht="12.75">
      <c r="B373" s="119" t="s">
        <v>1732</v>
      </c>
      <c r="C373" s="119" t="s">
        <v>758</v>
      </c>
      <c r="F373" s="134" t="s">
        <v>133</v>
      </c>
      <c r="G373" s="134"/>
    </row>
    <row r="374" spans="2:7" ht="12.75">
      <c r="B374" s="119" t="s">
        <v>1733</v>
      </c>
      <c r="C374" s="119" t="s">
        <v>758</v>
      </c>
      <c r="F374" s="134">
        <v>25</v>
      </c>
      <c r="G374" s="134"/>
    </row>
    <row r="375" spans="2:7" ht="12.75">
      <c r="B375" s="119" t="s">
        <v>1734</v>
      </c>
      <c r="C375" s="119" t="s">
        <v>758</v>
      </c>
      <c r="F375" s="134">
        <v>50</v>
      </c>
      <c r="G375" s="134"/>
    </row>
    <row r="376" spans="2:7" ht="12.75">
      <c r="B376" s="119" t="s">
        <v>1735</v>
      </c>
      <c r="C376" s="119" t="s">
        <v>758</v>
      </c>
      <c r="F376" s="134" t="s">
        <v>133</v>
      </c>
      <c r="G376" s="134"/>
    </row>
    <row r="377" spans="2:7" ht="12.75">
      <c r="B377" s="119" t="s">
        <v>1736</v>
      </c>
      <c r="C377" s="119" t="s">
        <v>758</v>
      </c>
      <c r="F377" s="134" t="s">
        <v>133</v>
      </c>
      <c r="G377" s="134"/>
    </row>
    <row r="378" spans="2:7" ht="12.75">
      <c r="B378" t="s">
        <v>1461</v>
      </c>
      <c r="C378" t="s">
        <v>758</v>
      </c>
      <c r="D378" s="134" t="s">
        <v>133</v>
      </c>
      <c r="E378" s="134"/>
      <c r="F378" s="134" t="s">
        <v>133</v>
      </c>
      <c r="G378" s="134"/>
    </row>
    <row r="379" spans="2:7" ht="12.75">
      <c r="B379" s="119" t="s">
        <v>1737</v>
      </c>
      <c r="C379" s="119" t="s">
        <v>758</v>
      </c>
      <c r="F379" s="134" t="s">
        <v>133</v>
      </c>
      <c r="G379" s="134"/>
    </row>
    <row r="380" spans="2:7" ht="12.75">
      <c r="B380" s="119" t="s">
        <v>1738</v>
      </c>
      <c r="C380" s="119" t="s">
        <v>758</v>
      </c>
      <c r="F380" s="134">
        <v>50</v>
      </c>
      <c r="G380" s="134"/>
    </row>
    <row r="381" spans="2:7" ht="12.75">
      <c r="B381" s="119" t="s">
        <v>1739</v>
      </c>
      <c r="C381" s="119" t="s">
        <v>758</v>
      </c>
      <c r="F381" s="134">
        <v>25</v>
      </c>
      <c r="G381" s="134"/>
    </row>
    <row r="382" spans="2:7" ht="12.75">
      <c r="B382" t="s">
        <v>1463</v>
      </c>
      <c r="C382" t="s">
        <v>758</v>
      </c>
      <c r="D382" s="134">
        <v>23</v>
      </c>
      <c r="E382" s="134">
        <v>21</v>
      </c>
      <c r="F382" s="134" t="s">
        <v>133</v>
      </c>
      <c r="G382" s="134"/>
    </row>
    <row r="383" spans="2:7" ht="12.75">
      <c r="B383" s="119" t="s">
        <v>1740</v>
      </c>
      <c r="C383" s="119" t="s">
        <v>758</v>
      </c>
      <c r="F383" s="134">
        <v>50</v>
      </c>
      <c r="G383" s="134"/>
    </row>
    <row r="384" spans="2:7" ht="12.75">
      <c r="B384" s="119" t="s">
        <v>1741</v>
      </c>
      <c r="C384" s="119" t="s">
        <v>758</v>
      </c>
      <c r="F384" s="134">
        <v>50</v>
      </c>
      <c r="G384" s="134"/>
    </row>
    <row r="385" spans="2:7" ht="12.75">
      <c r="B385" s="119" t="s">
        <v>1742</v>
      </c>
      <c r="C385" s="119" t="s">
        <v>758</v>
      </c>
      <c r="F385" s="134">
        <v>50</v>
      </c>
      <c r="G385" s="134"/>
    </row>
    <row r="386" spans="2:7" ht="12.75">
      <c r="B386" s="119" t="s">
        <v>1743</v>
      </c>
      <c r="C386" s="119" t="s">
        <v>758</v>
      </c>
      <c r="F386" s="134">
        <v>50</v>
      </c>
      <c r="G386" s="134"/>
    </row>
    <row r="387" spans="2:7" ht="12.75">
      <c r="B387" s="119" t="s">
        <v>1744</v>
      </c>
      <c r="C387" s="119" t="s">
        <v>758</v>
      </c>
      <c r="F387" s="134">
        <v>50</v>
      </c>
      <c r="G387" s="134"/>
    </row>
    <row r="388" spans="2:7" ht="12.75">
      <c r="B388" s="119" t="s">
        <v>1745</v>
      </c>
      <c r="C388" s="119" t="s">
        <v>758</v>
      </c>
      <c r="F388" s="134" t="s">
        <v>133</v>
      </c>
      <c r="G388" s="134"/>
    </row>
    <row r="389" spans="2:7" ht="12.75">
      <c r="B389" s="119" t="s">
        <v>1746</v>
      </c>
      <c r="C389" s="119" t="s">
        <v>758</v>
      </c>
      <c r="F389" s="134">
        <v>75</v>
      </c>
      <c r="G389" s="134"/>
    </row>
    <row r="390" spans="2:7" ht="12.75">
      <c r="B390" s="119" t="s">
        <v>1747</v>
      </c>
      <c r="C390" s="119" t="s">
        <v>758</v>
      </c>
      <c r="F390" s="134">
        <v>25</v>
      </c>
      <c r="G390" s="134"/>
    </row>
    <row r="391" spans="2:7" ht="12.75">
      <c r="B391" t="s">
        <v>1462</v>
      </c>
      <c r="C391" t="s">
        <v>758</v>
      </c>
      <c r="D391" s="134">
        <v>23</v>
      </c>
      <c r="E391" s="134"/>
      <c r="F391" s="134" t="s">
        <v>133</v>
      </c>
      <c r="G391" s="134"/>
    </row>
    <row r="392" spans="2:7" ht="12.75">
      <c r="B392" s="119" t="s">
        <v>1748</v>
      </c>
      <c r="C392" s="119" t="s">
        <v>758</v>
      </c>
      <c r="F392" s="134">
        <v>50</v>
      </c>
      <c r="G392" s="134"/>
    </row>
    <row r="393" spans="2:7" ht="12.75">
      <c r="B393" s="119" t="s">
        <v>1749</v>
      </c>
      <c r="C393" s="119" t="s">
        <v>758</v>
      </c>
      <c r="F393" s="134">
        <v>50</v>
      </c>
      <c r="G393" s="134"/>
    </row>
    <row r="394" spans="2:7" ht="12.75">
      <c r="B394" s="119" t="s">
        <v>1750</v>
      </c>
      <c r="C394" s="119" t="s">
        <v>758</v>
      </c>
      <c r="F394" s="134">
        <v>50</v>
      </c>
      <c r="G394" s="134"/>
    </row>
    <row r="395" spans="2:7" ht="12.75">
      <c r="B395" s="119" t="s">
        <v>1751</v>
      </c>
      <c r="C395" s="119" t="s">
        <v>758</v>
      </c>
      <c r="F395" s="134" t="s">
        <v>133</v>
      </c>
      <c r="G395" s="134"/>
    </row>
    <row r="396" spans="2:7" ht="12.75">
      <c r="B396" s="119" t="s">
        <v>1752</v>
      </c>
      <c r="C396" s="119" t="s">
        <v>758</v>
      </c>
      <c r="F396" s="134">
        <v>25</v>
      </c>
      <c r="G396" s="134"/>
    </row>
    <row r="397" spans="2:7" ht="12.75">
      <c r="B397" s="119" t="s">
        <v>1753</v>
      </c>
      <c r="C397" s="119" t="s">
        <v>758</v>
      </c>
      <c r="F397" s="134">
        <v>50</v>
      </c>
      <c r="G397" s="134"/>
    </row>
    <row r="398" spans="2:7" ht="12.75">
      <c r="B398" t="s">
        <v>1460</v>
      </c>
      <c r="C398" t="s">
        <v>758</v>
      </c>
      <c r="D398" s="134">
        <v>47</v>
      </c>
      <c r="E398" s="134">
        <v>42</v>
      </c>
      <c r="F398" s="134" t="s">
        <v>133</v>
      </c>
      <c r="G398" s="134"/>
    </row>
    <row r="399" spans="2:7" ht="12.75">
      <c r="B399" s="127" t="s">
        <v>1754</v>
      </c>
      <c r="C399" s="119" t="s">
        <v>758</v>
      </c>
      <c r="F399" s="134" t="s">
        <v>133</v>
      </c>
      <c r="G399" s="134"/>
    </row>
    <row r="400" spans="2:7" ht="12.75">
      <c r="B400" t="s">
        <v>1464</v>
      </c>
      <c r="C400" t="s">
        <v>339</v>
      </c>
      <c r="D400" s="134" t="s">
        <v>133</v>
      </c>
      <c r="E400" s="134">
        <v>42</v>
      </c>
      <c r="F400" s="134">
        <v>50</v>
      </c>
      <c r="G400" s="134"/>
    </row>
    <row r="401" spans="2:7" ht="12.75">
      <c r="B401" t="s">
        <v>1465</v>
      </c>
      <c r="C401" t="s">
        <v>339</v>
      </c>
      <c r="D401" s="134">
        <v>47</v>
      </c>
      <c r="E401" s="134">
        <v>42</v>
      </c>
      <c r="F401" s="134">
        <v>50</v>
      </c>
      <c r="G401" s="134"/>
    </row>
    <row r="402" spans="2:7" ht="12.75">
      <c r="B402" t="s">
        <v>1466</v>
      </c>
      <c r="C402" t="s">
        <v>339</v>
      </c>
      <c r="D402" s="134" t="s">
        <v>133</v>
      </c>
      <c r="E402" s="134"/>
      <c r="F402" s="134" t="s">
        <v>133</v>
      </c>
      <c r="G402" s="134"/>
    </row>
    <row r="403" spans="2:7" ht="12.75">
      <c r="B403" t="s">
        <v>1467</v>
      </c>
      <c r="C403" t="s">
        <v>339</v>
      </c>
      <c r="D403" s="134" t="s">
        <v>133</v>
      </c>
      <c r="E403" s="134"/>
      <c r="F403" s="134" t="s">
        <v>133</v>
      </c>
      <c r="G403" s="134"/>
    </row>
    <row r="404" spans="2:7" ht="12.75">
      <c r="B404" t="s">
        <v>1468</v>
      </c>
      <c r="C404" t="s">
        <v>339</v>
      </c>
      <c r="D404" s="134" t="s">
        <v>133</v>
      </c>
      <c r="E404" s="134"/>
      <c r="F404" s="134" t="s">
        <v>133</v>
      </c>
      <c r="G404" s="134"/>
    </row>
    <row r="405" spans="2:7" ht="12.75">
      <c r="B405" t="s">
        <v>1469</v>
      </c>
      <c r="C405" t="s">
        <v>339</v>
      </c>
      <c r="D405" s="134" t="s">
        <v>133</v>
      </c>
      <c r="E405" s="134"/>
      <c r="F405" s="134" t="s">
        <v>133</v>
      </c>
      <c r="G405" s="134"/>
    </row>
    <row r="406" spans="2:7" ht="12.75">
      <c r="B406" t="s">
        <v>1470</v>
      </c>
      <c r="C406" t="s">
        <v>339</v>
      </c>
      <c r="D406" s="134" t="s">
        <v>133</v>
      </c>
      <c r="E406" s="134"/>
      <c r="F406" s="134">
        <v>25</v>
      </c>
      <c r="G406" s="134"/>
    </row>
    <row r="407" spans="2:7" ht="12.75">
      <c r="B407" t="s">
        <v>1471</v>
      </c>
      <c r="C407" t="s">
        <v>339</v>
      </c>
      <c r="D407" s="134" t="s">
        <v>133</v>
      </c>
      <c r="E407" s="134"/>
      <c r="F407" s="134" t="s">
        <v>133</v>
      </c>
      <c r="G407" s="134"/>
    </row>
    <row r="408" spans="2:7" ht="12.75">
      <c r="B408" t="s">
        <v>1472</v>
      </c>
      <c r="C408" t="s">
        <v>339</v>
      </c>
      <c r="D408" s="134" t="s">
        <v>133</v>
      </c>
      <c r="E408" s="134"/>
      <c r="F408" s="134" t="s">
        <v>133</v>
      </c>
      <c r="G408" s="134"/>
    </row>
    <row r="409" spans="2:7" ht="12.75">
      <c r="B409" t="s">
        <v>1473</v>
      </c>
      <c r="C409" t="s">
        <v>339</v>
      </c>
      <c r="D409" s="134" t="s">
        <v>133</v>
      </c>
      <c r="E409" s="134"/>
      <c r="F409" s="134" t="s">
        <v>133</v>
      </c>
      <c r="G409" s="134"/>
    </row>
    <row r="410" spans="2:7" ht="12.75">
      <c r="B410" t="s">
        <v>1474</v>
      </c>
      <c r="C410" t="s">
        <v>339</v>
      </c>
      <c r="D410" s="134">
        <v>70</v>
      </c>
      <c r="E410" s="134">
        <v>63</v>
      </c>
      <c r="F410" s="134">
        <v>75</v>
      </c>
      <c r="G410" s="134"/>
    </row>
    <row r="411" spans="2:7" ht="12.75">
      <c r="B411" t="s">
        <v>1475</v>
      </c>
      <c r="C411" t="s">
        <v>339</v>
      </c>
      <c r="D411" s="134" t="s">
        <v>133</v>
      </c>
      <c r="E411" s="134"/>
      <c r="F411" s="134" t="s">
        <v>133</v>
      </c>
      <c r="G411" s="134"/>
    </row>
    <row r="412" spans="2:7" ht="12.75">
      <c r="B412" t="s">
        <v>1476</v>
      </c>
      <c r="C412" t="s">
        <v>339</v>
      </c>
      <c r="D412" s="134">
        <v>47</v>
      </c>
      <c r="E412" s="134">
        <v>42</v>
      </c>
      <c r="F412" s="134">
        <v>50</v>
      </c>
      <c r="G412" s="134"/>
    </row>
    <row r="413" spans="2:7" ht="12.75">
      <c r="B413" t="s">
        <v>1477</v>
      </c>
      <c r="C413" t="s">
        <v>339</v>
      </c>
      <c r="D413" s="134">
        <v>47</v>
      </c>
      <c r="E413" s="134">
        <v>42</v>
      </c>
      <c r="F413" s="134">
        <v>50</v>
      </c>
      <c r="G413" s="134"/>
    </row>
    <row r="414" spans="2:7" ht="12.75">
      <c r="B414" t="s">
        <v>1478</v>
      </c>
      <c r="C414" t="s">
        <v>339</v>
      </c>
      <c r="D414" s="134" t="s">
        <v>133</v>
      </c>
      <c r="E414" s="134"/>
      <c r="F414" s="134" t="s">
        <v>133</v>
      </c>
      <c r="G414" s="134"/>
    </row>
    <row r="415" spans="2:7" ht="12.75">
      <c r="B415" t="s">
        <v>1479</v>
      </c>
      <c r="C415" t="s">
        <v>339</v>
      </c>
      <c r="D415" s="134" t="s">
        <v>133</v>
      </c>
      <c r="E415" s="134"/>
      <c r="F415" s="134" t="s">
        <v>133</v>
      </c>
      <c r="G415" s="134"/>
    </row>
    <row r="416" spans="2:7" ht="12.75">
      <c r="B416" t="s">
        <v>1480</v>
      </c>
      <c r="C416" t="s">
        <v>339</v>
      </c>
      <c r="D416" s="134" t="s">
        <v>133</v>
      </c>
      <c r="E416" s="134"/>
      <c r="F416" s="134" t="s">
        <v>133</v>
      </c>
      <c r="G416" s="134"/>
    </row>
    <row r="417" spans="2:7" ht="12.75">
      <c r="B417" t="s">
        <v>1481</v>
      </c>
      <c r="C417" t="s">
        <v>339</v>
      </c>
      <c r="D417" s="134" t="s">
        <v>133</v>
      </c>
      <c r="E417" s="134"/>
      <c r="F417" s="134" t="s">
        <v>133</v>
      </c>
      <c r="G417" s="134"/>
    </row>
    <row r="418" spans="2:7" ht="12.75">
      <c r="B418" t="s">
        <v>1482</v>
      </c>
      <c r="C418" t="s">
        <v>339</v>
      </c>
      <c r="D418" s="134">
        <v>23</v>
      </c>
      <c r="E418" s="134">
        <v>21</v>
      </c>
      <c r="F418" s="134" t="s">
        <v>133</v>
      </c>
      <c r="G418" s="134"/>
    </row>
    <row r="419" spans="2:7" ht="12.75">
      <c r="B419" t="s">
        <v>1483</v>
      </c>
      <c r="C419" t="s">
        <v>339</v>
      </c>
      <c r="D419" s="134" t="s">
        <v>133</v>
      </c>
      <c r="E419" s="134"/>
      <c r="F419" s="134" t="s">
        <v>133</v>
      </c>
      <c r="G419" s="134"/>
    </row>
    <row r="420" spans="2:7" ht="12.75">
      <c r="B420" t="s">
        <v>1484</v>
      </c>
      <c r="C420" t="s">
        <v>339</v>
      </c>
      <c r="D420" s="134" t="s">
        <v>133</v>
      </c>
      <c r="E420" s="134"/>
      <c r="F420" s="134" t="s">
        <v>133</v>
      </c>
      <c r="G420" s="134"/>
    </row>
    <row r="421" spans="2:7" ht="12.75">
      <c r="B421" t="s">
        <v>1485</v>
      </c>
      <c r="C421" t="s">
        <v>339</v>
      </c>
      <c r="D421" s="134" t="s">
        <v>133</v>
      </c>
      <c r="E421" s="134"/>
      <c r="F421" s="134" t="s">
        <v>133</v>
      </c>
      <c r="G421" s="134"/>
    </row>
    <row r="422" spans="2:7" ht="12.75">
      <c r="B422" t="s">
        <v>1486</v>
      </c>
      <c r="C422" t="s">
        <v>339</v>
      </c>
      <c r="D422" s="134">
        <v>47</v>
      </c>
      <c r="E422" s="134">
        <v>42</v>
      </c>
      <c r="F422" s="134">
        <v>50</v>
      </c>
      <c r="G422" s="134"/>
    </row>
    <row r="423" spans="2:7" ht="12.75">
      <c r="B423" t="s">
        <v>1487</v>
      </c>
      <c r="C423" t="s">
        <v>339</v>
      </c>
      <c r="D423" s="134" t="s">
        <v>133</v>
      </c>
      <c r="E423" s="134"/>
      <c r="F423" s="134" t="s">
        <v>133</v>
      </c>
      <c r="G423" s="134"/>
    </row>
    <row r="424" spans="2:7" ht="12.75">
      <c r="B424" t="s">
        <v>1488</v>
      </c>
      <c r="C424" t="s">
        <v>339</v>
      </c>
      <c r="D424" s="134" t="s">
        <v>133</v>
      </c>
      <c r="E424" s="134"/>
      <c r="F424" s="134" t="s">
        <v>133</v>
      </c>
      <c r="G424" s="134"/>
    </row>
    <row r="425" spans="2:7" ht="12.75">
      <c r="B425" t="s">
        <v>1489</v>
      </c>
      <c r="C425" t="s">
        <v>339</v>
      </c>
      <c r="D425" s="134" t="s">
        <v>133</v>
      </c>
      <c r="E425" s="134"/>
      <c r="F425" s="134" t="s">
        <v>133</v>
      </c>
      <c r="G425" s="134"/>
    </row>
    <row r="426" spans="2:7" ht="12.75">
      <c r="B426" t="s">
        <v>1490</v>
      </c>
      <c r="C426" t="s">
        <v>339</v>
      </c>
      <c r="D426" s="134" t="s">
        <v>133</v>
      </c>
      <c r="E426" s="134"/>
      <c r="F426" s="134" t="s">
        <v>133</v>
      </c>
      <c r="G426" s="134"/>
    </row>
    <row r="427" spans="2:7" ht="12.75">
      <c r="B427" t="s">
        <v>1492</v>
      </c>
      <c r="C427" t="s">
        <v>339</v>
      </c>
      <c r="D427" s="134" t="s">
        <v>133</v>
      </c>
      <c r="E427" s="134"/>
      <c r="F427" s="134" t="s">
        <v>133</v>
      </c>
      <c r="G427" s="134"/>
    </row>
    <row r="428" spans="2:7" ht="12.75">
      <c r="B428" t="s">
        <v>1491</v>
      </c>
      <c r="C428" t="s">
        <v>339</v>
      </c>
      <c r="D428" s="134">
        <v>3</v>
      </c>
      <c r="E428" s="134">
        <v>2</v>
      </c>
      <c r="F428" s="134">
        <v>2</v>
      </c>
      <c r="G428" s="134"/>
    </row>
    <row r="429" spans="2:7" ht="12.75">
      <c r="B429" t="s">
        <v>1493</v>
      </c>
      <c r="C429" t="s">
        <v>339</v>
      </c>
      <c r="D429" s="134">
        <v>47</v>
      </c>
      <c r="E429" s="134">
        <v>42</v>
      </c>
      <c r="F429" s="134">
        <v>50</v>
      </c>
      <c r="G429" s="134"/>
    </row>
    <row r="430" spans="2:7" ht="12.75">
      <c r="B430" t="s">
        <v>1494</v>
      </c>
      <c r="C430" t="s">
        <v>339</v>
      </c>
      <c r="D430" s="134">
        <v>47</v>
      </c>
      <c r="E430" s="134">
        <v>42</v>
      </c>
      <c r="F430" s="134">
        <v>50</v>
      </c>
      <c r="G430" s="134"/>
    </row>
    <row r="431" spans="2:7" ht="12.75">
      <c r="B431" t="s">
        <v>1495</v>
      </c>
      <c r="C431" t="s">
        <v>339</v>
      </c>
      <c r="D431" s="134" t="s">
        <v>133</v>
      </c>
      <c r="E431" s="134"/>
      <c r="F431" s="134" t="s">
        <v>133</v>
      </c>
      <c r="G431" s="134"/>
    </row>
    <row r="432" spans="2:7" ht="12.75">
      <c r="B432" t="s">
        <v>1496</v>
      </c>
      <c r="C432" t="s">
        <v>339</v>
      </c>
      <c r="D432" s="134" t="s">
        <v>133</v>
      </c>
      <c r="E432" s="134">
        <v>42</v>
      </c>
      <c r="F432" s="134">
        <v>50</v>
      </c>
      <c r="G432" s="134"/>
    </row>
    <row r="433" spans="2:7" ht="12.75">
      <c r="B433" t="s">
        <v>1497</v>
      </c>
      <c r="C433" t="s">
        <v>339</v>
      </c>
      <c r="D433" s="134" t="s">
        <v>133</v>
      </c>
      <c r="E433" s="134"/>
      <c r="F433" s="134" t="s">
        <v>133</v>
      </c>
      <c r="G433" s="134"/>
    </row>
    <row r="434" spans="2:7" ht="12.75">
      <c r="B434" t="s">
        <v>1498</v>
      </c>
      <c r="C434" t="s">
        <v>339</v>
      </c>
      <c r="D434" s="134" t="s">
        <v>133</v>
      </c>
      <c r="E434" s="134"/>
      <c r="F434" s="134" t="s">
        <v>133</v>
      </c>
      <c r="G434" s="134"/>
    </row>
    <row r="435" spans="2:7" ht="12.75">
      <c r="B435" t="s">
        <v>1499</v>
      </c>
      <c r="C435" t="s">
        <v>339</v>
      </c>
      <c r="D435" s="134">
        <v>47</v>
      </c>
      <c r="E435" s="134">
        <v>42</v>
      </c>
      <c r="F435" s="134">
        <v>50</v>
      </c>
      <c r="G435" s="134"/>
    </row>
    <row r="436" spans="2:7" ht="12.75">
      <c r="B436" t="s">
        <v>1500</v>
      </c>
      <c r="C436" t="s">
        <v>339</v>
      </c>
      <c r="D436" s="134">
        <v>47</v>
      </c>
      <c r="E436" s="134">
        <v>42</v>
      </c>
      <c r="F436" s="134">
        <v>75</v>
      </c>
      <c r="G436" s="134"/>
    </row>
    <row r="437" spans="2:7" ht="12.75">
      <c r="B437" t="s">
        <v>1501</v>
      </c>
      <c r="C437" t="s">
        <v>339</v>
      </c>
      <c r="D437" s="134" t="s">
        <v>133</v>
      </c>
      <c r="E437" s="134">
        <v>21</v>
      </c>
      <c r="F437" s="134">
        <v>25</v>
      </c>
      <c r="G437" s="134"/>
    </row>
    <row r="438" spans="2:7" ht="12.75">
      <c r="B438" t="s">
        <v>1502</v>
      </c>
      <c r="C438" t="s">
        <v>339</v>
      </c>
      <c r="D438" s="134" t="s">
        <v>133</v>
      </c>
      <c r="E438" s="134"/>
      <c r="F438" s="134" t="s">
        <v>133</v>
      </c>
      <c r="G438" s="134"/>
    </row>
    <row r="439" spans="2:7" ht="12.75">
      <c r="B439" t="s">
        <v>1503</v>
      </c>
      <c r="C439" t="s">
        <v>339</v>
      </c>
      <c r="D439" s="134" t="s">
        <v>133</v>
      </c>
      <c r="E439" s="134"/>
      <c r="F439" s="134" t="s">
        <v>133</v>
      </c>
      <c r="G439" s="134"/>
    </row>
    <row r="440" spans="2:7" ht="12.75">
      <c r="B440" t="s">
        <v>1623</v>
      </c>
      <c r="C440" t="s">
        <v>339</v>
      </c>
      <c r="D440" s="134"/>
      <c r="E440" s="134">
        <v>63</v>
      </c>
      <c r="F440" s="134">
        <v>75</v>
      </c>
      <c r="G440" s="134"/>
    </row>
    <row r="441" spans="2:7" ht="12.75">
      <c r="B441" t="s">
        <v>1504</v>
      </c>
      <c r="C441" t="s">
        <v>339</v>
      </c>
      <c r="D441" s="134">
        <v>47</v>
      </c>
      <c r="E441" s="134">
        <v>42</v>
      </c>
      <c r="F441" s="134">
        <v>50</v>
      </c>
      <c r="G441" s="134"/>
    </row>
    <row r="442" spans="2:7" ht="12.75">
      <c r="B442" t="s">
        <v>1505</v>
      </c>
      <c r="C442" t="s">
        <v>339</v>
      </c>
      <c r="D442" s="134" t="s">
        <v>133</v>
      </c>
      <c r="E442" s="134"/>
      <c r="F442" s="134" t="s">
        <v>133</v>
      </c>
      <c r="G442" s="134"/>
    </row>
    <row r="443" spans="2:7" ht="12.75">
      <c r="B443" t="s">
        <v>1506</v>
      </c>
      <c r="C443" t="s">
        <v>339</v>
      </c>
      <c r="D443" s="134" t="s">
        <v>133</v>
      </c>
      <c r="E443" s="134"/>
      <c r="F443" s="134" t="s">
        <v>133</v>
      </c>
      <c r="G443" s="134"/>
    </row>
    <row r="444" spans="2:7" ht="12.75">
      <c r="B444" t="s">
        <v>1507</v>
      </c>
      <c r="C444" t="s">
        <v>339</v>
      </c>
      <c r="D444" s="134" t="s">
        <v>133</v>
      </c>
      <c r="E444" s="134"/>
      <c r="F444" s="134" t="s">
        <v>133</v>
      </c>
      <c r="G444" s="134"/>
    </row>
    <row r="445" spans="2:7" ht="12.75">
      <c r="B445" t="s">
        <v>1508</v>
      </c>
      <c r="C445" t="s">
        <v>339</v>
      </c>
      <c r="D445" s="134">
        <v>47</v>
      </c>
      <c r="E445" s="134">
        <v>42</v>
      </c>
      <c r="F445" s="134">
        <v>50</v>
      </c>
      <c r="G445" s="134"/>
    </row>
    <row r="446" spans="2:7" ht="12.75">
      <c r="B446" t="s">
        <v>1509</v>
      </c>
      <c r="C446" t="s">
        <v>339</v>
      </c>
      <c r="D446" s="134">
        <v>23</v>
      </c>
      <c r="E446" s="134"/>
      <c r="F446" s="134" t="s">
        <v>133</v>
      </c>
      <c r="G446" s="134"/>
    </row>
    <row r="447" spans="2:7" ht="12.75">
      <c r="B447" t="s">
        <v>1510</v>
      </c>
      <c r="C447" t="s">
        <v>339</v>
      </c>
      <c r="D447" s="134" t="s">
        <v>133</v>
      </c>
      <c r="E447" s="134"/>
      <c r="F447" s="134" t="s">
        <v>133</v>
      </c>
      <c r="G447" s="134"/>
    </row>
    <row r="448" spans="2:7" ht="12.75">
      <c r="B448" t="s">
        <v>1511</v>
      </c>
      <c r="C448" t="s">
        <v>339</v>
      </c>
      <c r="D448" s="134">
        <v>47</v>
      </c>
      <c r="E448" s="134"/>
      <c r="F448" s="134" t="s">
        <v>133</v>
      </c>
      <c r="G448" s="134"/>
    </row>
    <row r="449" spans="2:7" ht="12.75">
      <c r="B449" t="s">
        <v>1512</v>
      </c>
      <c r="C449" t="s">
        <v>339</v>
      </c>
      <c r="D449" s="134" t="s">
        <v>133</v>
      </c>
      <c r="E449" s="134"/>
      <c r="F449" s="134" t="s">
        <v>133</v>
      </c>
      <c r="G449" s="134"/>
    </row>
    <row r="450" spans="2:7" ht="12.75">
      <c r="B450" t="s">
        <v>1515</v>
      </c>
      <c r="C450" t="s">
        <v>339</v>
      </c>
      <c r="D450" s="134" t="s">
        <v>133</v>
      </c>
      <c r="E450" s="134"/>
      <c r="F450" s="134" t="s">
        <v>133</v>
      </c>
      <c r="G450" s="134"/>
    </row>
    <row r="451" spans="2:7" ht="12.75">
      <c r="B451" t="s">
        <v>1513</v>
      </c>
      <c r="C451" t="s">
        <v>339</v>
      </c>
      <c r="D451" s="134">
        <v>70</v>
      </c>
      <c r="E451" s="134">
        <v>63</v>
      </c>
      <c r="F451" s="134">
        <v>75</v>
      </c>
      <c r="G451" s="134"/>
    </row>
    <row r="452" spans="2:7" ht="12.75">
      <c r="B452" t="s">
        <v>1514</v>
      </c>
      <c r="C452" t="s">
        <v>339</v>
      </c>
      <c r="D452" s="134">
        <v>47</v>
      </c>
      <c r="E452" s="134">
        <v>42</v>
      </c>
      <c r="F452" s="134">
        <v>50</v>
      </c>
      <c r="G452" s="134"/>
    </row>
    <row r="453" spans="2:7" ht="12.75">
      <c r="B453" t="s">
        <v>1516</v>
      </c>
      <c r="C453" t="s">
        <v>339</v>
      </c>
      <c r="D453" s="134">
        <v>1</v>
      </c>
      <c r="E453" s="134">
        <v>1</v>
      </c>
      <c r="F453" s="134">
        <v>1</v>
      </c>
      <c r="G453" s="134"/>
    </row>
    <row r="454" spans="2:7" ht="12.75">
      <c r="B454" t="s">
        <v>1527</v>
      </c>
      <c r="C454" t="s">
        <v>339</v>
      </c>
      <c r="D454" s="134">
        <v>47</v>
      </c>
      <c r="E454" s="134">
        <v>42</v>
      </c>
      <c r="F454" s="134">
        <v>50</v>
      </c>
      <c r="G454" s="134"/>
    </row>
    <row r="455" spans="2:7" ht="12.75">
      <c r="B455" t="s">
        <v>1528</v>
      </c>
      <c r="C455" t="s">
        <v>339</v>
      </c>
      <c r="D455" s="134">
        <v>47</v>
      </c>
      <c r="E455" s="134">
        <v>42</v>
      </c>
      <c r="F455" s="134" t="s">
        <v>133</v>
      </c>
      <c r="G455" s="134"/>
    </row>
    <row r="456" spans="2:7" ht="12.75">
      <c r="B456" t="s">
        <v>1529</v>
      </c>
      <c r="C456" t="s">
        <v>339</v>
      </c>
      <c r="D456" s="134">
        <v>47</v>
      </c>
      <c r="E456" s="134">
        <v>42</v>
      </c>
      <c r="F456" s="134">
        <v>50</v>
      </c>
      <c r="G456" s="134"/>
    </row>
    <row r="457" spans="2:7" ht="12.75">
      <c r="B457" t="s">
        <v>1517</v>
      </c>
      <c r="C457" t="s">
        <v>339</v>
      </c>
      <c r="D457" s="134">
        <v>70</v>
      </c>
      <c r="E457" s="134">
        <v>63</v>
      </c>
      <c r="F457" s="134">
        <v>75</v>
      </c>
      <c r="G457" s="134"/>
    </row>
    <row r="458" spans="2:7" ht="12.75">
      <c r="B458" t="s">
        <v>1518</v>
      </c>
      <c r="C458" t="s">
        <v>339</v>
      </c>
      <c r="D458" s="134">
        <v>70</v>
      </c>
      <c r="E458" s="134">
        <v>63</v>
      </c>
      <c r="F458" s="134">
        <v>75</v>
      </c>
      <c r="G458" s="134"/>
    </row>
    <row r="459" spans="2:7" ht="12.75">
      <c r="B459" t="s">
        <v>1519</v>
      </c>
      <c r="C459" t="s">
        <v>339</v>
      </c>
      <c r="D459" s="134" t="s">
        <v>133</v>
      </c>
      <c r="E459" s="134"/>
      <c r="F459" s="134" t="s">
        <v>133</v>
      </c>
      <c r="G459" s="134"/>
    </row>
    <row r="460" spans="2:7" ht="12.75">
      <c r="B460" t="s">
        <v>1520</v>
      </c>
      <c r="C460" t="s">
        <v>339</v>
      </c>
      <c r="D460" s="134" t="s">
        <v>133</v>
      </c>
      <c r="E460" s="134"/>
      <c r="F460" s="134" t="s">
        <v>133</v>
      </c>
      <c r="G460" s="134"/>
    </row>
    <row r="461" spans="2:7" ht="12.75">
      <c r="B461" t="s">
        <v>1521</v>
      </c>
      <c r="C461" t="s">
        <v>339</v>
      </c>
      <c r="D461" s="134" t="s">
        <v>133</v>
      </c>
      <c r="E461" s="134"/>
      <c r="F461" s="134" t="s">
        <v>133</v>
      </c>
      <c r="G461" s="134"/>
    </row>
    <row r="462" spans="2:7" ht="12.75">
      <c r="B462" t="s">
        <v>1522</v>
      </c>
      <c r="C462" t="s">
        <v>339</v>
      </c>
      <c r="D462" s="134" t="s">
        <v>133</v>
      </c>
      <c r="E462" s="134"/>
      <c r="F462" s="134" t="s">
        <v>133</v>
      </c>
      <c r="G462" s="134"/>
    </row>
    <row r="463" spans="2:7" ht="12.75">
      <c r="B463" t="s">
        <v>1523</v>
      </c>
      <c r="C463" t="s">
        <v>339</v>
      </c>
      <c r="D463" s="134">
        <v>47</v>
      </c>
      <c r="E463" s="134">
        <v>42</v>
      </c>
      <c r="F463" s="134">
        <v>50</v>
      </c>
      <c r="G463" s="134"/>
    </row>
    <row r="464" spans="2:7" ht="12.75">
      <c r="B464" t="s">
        <v>1524</v>
      </c>
      <c r="C464" t="s">
        <v>339</v>
      </c>
      <c r="D464" s="134" t="s">
        <v>133</v>
      </c>
      <c r="E464" s="134"/>
      <c r="F464" s="134" t="s">
        <v>133</v>
      </c>
      <c r="G464" s="134"/>
    </row>
    <row r="465" spans="2:6" ht="12.75">
      <c r="B465" t="s">
        <v>1525</v>
      </c>
      <c r="C465" t="s">
        <v>339</v>
      </c>
      <c r="D465" s="134" t="s">
        <v>133</v>
      </c>
      <c r="E465" s="134"/>
      <c r="F465" s="134" t="s">
        <v>133</v>
      </c>
    </row>
    <row r="466" spans="2:6" ht="12.75">
      <c r="B466" t="s">
        <v>1624</v>
      </c>
      <c r="C466" t="s">
        <v>339</v>
      </c>
      <c r="D466" s="134"/>
      <c r="E466" s="134">
        <v>42</v>
      </c>
      <c r="F466" s="134" t="s">
        <v>133</v>
      </c>
    </row>
    <row r="467" spans="2:6" ht="12.75">
      <c r="B467" t="s">
        <v>1526</v>
      </c>
      <c r="C467" t="s">
        <v>339</v>
      </c>
      <c r="D467" s="134">
        <v>47</v>
      </c>
      <c r="E467" s="134">
        <v>42</v>
      </c>
      <c r="F467" s="134">
        <v>50</v>
      </c>
    </row>
    <row r="468" spans="2:6" ht="12.75">
      <c r="B468" t="s">
        <v>1530</v>
      </c>
      <c r="C468" t="s">
        <v>339</v>
      </c>
      <c r="D468" s="134">
        <v>47</v>
      </c>
      <c r="E468" s="134">
        <v>42</v>
      </c>
      <c r="F468" s="134">
        <v>50</v>
      </c>
    </row>
    <row r="469" spans="2:6" ht="12.75">
      <c r="B469" t="s">
        <v>1531</v>
      </c>
      <c r="C469" t="s">
        <v>1532</v>
      </c>
      <c r="D469" s="134" t="s">
        <v>133</v>
      </c>
      <c r="E469" s="134"/>
      <c r="F469" s="134" t="s">
        <v>133</v>
      </c>
    </row>
    <row r="470" spans="2:6" ht="12.75">
      <c r="B470" t="s">
        <v>1533</v>
      </c>
      <c r="C470" t="s">
        <v>1532</v>
      </c>
      <c r="D470" s="134" t="s">
        <v>133</v>
      </c>
      <c r="E470" s="134"/>
      <c r="F470" s="134" t="s">
        <v>133</v>
      </c>
    </row>
    <row r="471" spans="2:6" ht="12.75">
      <c r="B471" t="s">
        <v>1534</v>
      </c>
      <c r="C471" t="s">
        <v>1532</v>
      </c>
      <c r="D471" s="134">
        <v>23</v>
      </c>
      <c r="E471" s="134"/>
      <c r="F471" s="134" t="s">
        <v>133</v>
      </c>
    </row>
    <row r="472" spans="2:6" ht="12.75">
      <c r="B472" s="119" t="s">
        <v>1755</v>
      </c>
      <c r="C472" s="119" t="s">
        <v>1532</v>
      </c>
      <c r="F472" s="134">
        <v>25</v>
      </c>
    </row>
    <row r="473" spans="2:6" ht="12.75">
      <c r="B473" t="s">
        <v>1535</v>
      </c>
      <c r="C473" t="s">
        <v>1532</v>
      </c>
      <c r="D473" s="134">
        <v>47</v>
      </c>
      <c r="E473" s="134">
        <v>42</v>
      </c>
      <c r="F473" s="134">
        <v>50</v>
      </c>
    </row>
    <row r="474" spans="2:6" ht="12.75">
      <c r="B474" t="s">
        <v>1536</v>
      </c>
      <c r="C474" t="s">
        <v>1532</v>
      </c>
      <c r="D474" s="134" t="s">
        <v>133</v>
      </c>
      <c r="E474" s="134"/>
      <c r="F474" s="134" t="s">
        <v>133</v>
      </c>
    </row>
    <row r="475" spans="2:6" ht="12.75">
      <c r="B475" s="119" t="s">
        <v>1756</v>
      </c>
      <c r="C475" s="119" t="s">
        <v>1532</v>
      </c>
      <c r="F475" s="134">
        <v>50</v>
      </c>
    </row>
    <row r="476" spans="2:6" ht="12.75">
      <c r="B476" t="s">
        <v>1537</v>
      </c>
      <c r="C476" t="s">
        <v>1532</v>
      </c>
      <c r="D476" s="134">
        <v>47</v>
      </c>
      <c r="E476" s="134"/>
      <c r="F476" s="134">
        <v>50</v>
      </c>
    </row>
    <row r="477" spans="2:6" ht="12.75">
      <c r="B477" t="s">
        <v>1538</v>
      </c>
      <c r="C477" t="s">
        <v>1532</v>
      </c>
      <c r="D477" s="134">
        <v>47</v>
      </c>
      <c r="E477" s="134">
        <v>42</v>
      </c>
      <c r="F477" s="134">
        <v>50</v>
      </c>
    </row>
    <row r="478" spans="2:6" ht="12.75">
      <c r="B478" t="s">
        <v>1539</v>
      </c>
      <c r="C478" t="s">
        <v>1532</v>
      </c>
      <c r="D478" s="134">
        <v>70</v>
      </c>
      <c r="E478" s="134">
        <v>63</v>
      </c>
      <c r="F478" s="134">
        <v>75</v>
      </c>
    </row>
    <row r="479" spans="2:6" ht="12.75">
      <c r="B479" t="s">
        <v>1540</v>
      </c>
      <c r="C479" t="s">
        <v>1532</v>
      </c>
      <c r="D479" s="134">
        <v>47</v>
      </c>
      <c r="E479" s="134">
        <v>42</v>
      </c>
      <c r="F479" s="134" t="s">
        <v>133</v>
      </c>
    </row>
    <row r="480" spans="2:6" ht="12.75">
      <c r="B480" t="s">
        <v>1541</v>
      </c>
      <c r="C480" t="s">
        <v>1532</v>
      </c>
      <c r="D480" s="134">
        <v>47</v>
      </c>
      <c r="E480" s="134">
        <v>42</v>
      </c>
      <c r="F480" s="134">
        <v>50</v>
      </c>
    </row>
    <row r="481" spans="2:6" ht="12.75">
      <c r="B481" t="s">
        <v>1542</v>
      </c>
      <c r="C481" t="s">
        <v>1532</v>
      </c>
      <c r="D481" s="134">
        <v>70</v>
      </c>
      <c r="E481" s="134">
        <v>63</v>
      </c>
      <c r="F481" s="134">
        <v>75</v>
      </c>
    </row>
    <row r="482" spans="2:6" ht="12.75">
      <c r="B482" t="s">
        <v>1543</v>
      </c>
      <c r="C482" t="s">
        <v>1532</v>
      </c>
      <c r="D482" s="134">
        <v>70</v>
      </c>
      <c r="E482" s="134"/>
      <c r="F482" s="134">
        <v>75</v>
      </c>
    </row>
    <row r="483" spans="2:6" ht="12.75">
      <c r="B483" t="s">
        <v>1544</v>
      </c>
      <c r="C483" t="s">
        <v>1532</v>
      </c>
      <c r="D483" s="134">
        <v>70</v>
      </c>
      <c r="E483" s="134">
        <v>63</v>
      </c>
      <c r="F483" s="134" t="s">
        <v>133</v>
      </c>
    </row>
    <row r="484" spans="2:6" ht="12.75">
      <c r="B484" s="119" t="s">
        <v>1757</v>
      </c>
      <c r="C484" s="119" t="s">
        <v>1532</v>
      </c>
      <c r="F484" s="134" t="s">
        <v>133</v>
      </c>
    </row>
    <row r="485" spans="2:6" ht="12.75">
      <c r="B485" t="s">
        <v>1545</v>
      </c>
      <c r="C485" t="s">
        <v>1532</v>
      </c>
      <c r="D485" s="134">
        <v>47</v>
      </c>
      <c r="E485" s="134">
        <v>42</v>
      </c>
      <c r="F485" s="134">
        <v>50</v>
      </c>
    </row>
    <row r="486" spans="2:6" ht="12.75">
      <c r="B486" t="s">
        <v>1546</v>
      </c>
      <c r="C486" t="s">
        <v>1532</v>
      </c>
      <c r="D486" s="134">
        <v>23</v>
      </c>
      <c r="E486" s="134"/>
      <c r="F486" s="134">
        <v>25</v>
      </c>
    </row>
    <row r="487" spans="2:6" ht="12.75">
      <c r="B487" t="s">
        <v>1547</v>
      </c>
      <c r="C487" t="s">
        <v>1532</v>
      </c>
      <c r="D487" s="134">
        <v>70</v>
      </c>
      <c r="E487" s="134"/>
      <c r="F487" s="134">
        <v>75</v>
      </c>
    </row>
    <row r="488" spans="2:6" ht="12.75">
      <c r="B488" t="s">
        <v>1548</v>
      </c>
      <c r="C488" t="s">
        <v>1532</v>
      </c>
      <c r="D488" s="134" t="s">
        <v>133</v>
      </c>
      <c r="E488" s="134"/>
      <c r="F488" s="134" t="s">
        <v>133</v>
      </c>
    </row>
    <row r="489" spans="2:6" ht="12.75">
      <c r="B489" t="s">
        <v>1549</v>
      </c>
      <c r="C489" t="s">
        <v>628</v>
      </c>
      <c r="D489" s="134">
        <v>23</v>
      </c>
      <c r="E489" s="134">
        <v>21</v>
      </c>
      <c r="F489" s="134">
        <v>25</v>
      </c>
    </row>
    <row r="490" spans="2:6" ht="12.75">
      <c r="B490" t="s">
        <v>1550</v>
      </c>
      <c r="C490" t="s">
        <v>628</v>
      </c>
      <c r="D490" s="134">
        <v>23</v>
      </c>
      <c r="E490" s="134"/>
      <c r="F490" s="134">
        <v>25</v>
      </c>
    </row>
    <row r="491" spans="2:6" ht="12.75">
      <c r="B491" t="s">
        <v>1551</v>
      </c>
      <c r="C491" t="s">
        <v>628</v>
      </c>
      <c r="D491" s="134">
        <v>47</v>
      </c>
      <c r="E491" s="134">
        <v>21</v>
      </c>
      <c r="F491" s="134">
        <v>25</v>
      </c>
    </row>
    <row r="492" spans="2:6" ht="12.75">
      <c r="B492" t="s">
        <v>1552</v>
      </c>
      <c r="C492" t="s">
        <v>628</v>
      </c>
      <c r="D492" s="134">
        <v>47</v>
      </c>
      <c r="E492" s="134">
        <v>42</v>
      </c>
      <c r="F492" s="134" t="s">
        <v>133</v>
      </c>
    </row>
    <row r="493" spans="2:6" ht="12.75">
      <c r="B493" t="s">
        <v>1553</v>
      </c>
      <c r="C493" t="s">
        <v>628</v>
      </c>
      <c r="D493" s="134">
        <v>47</v>
      </c>
      <c r="E493" s="134"/>
      <c r="F493" s="134">
        <v>50</v>
      </c>
    </row>
    <row r="494" spans="2:6" ht="12.75">
      <c r="B494" t="s">
        <v>1554</v>
      </c>
      <c r="C494" t="s">
        <v>628</v>
      </c>
      <c r="D494" s="134" t="s">
        <v>133</v>
      </c>
      <c r="E494" s="134"/>
      <c r="F494" s="134" t="s">
        <v>133</v>
      </c>
    </row>
    <row r="495" spans="2:6" ht="12.75">
      <c r="B495" t="s">
        <v>1555</v>
      </c>
      <c r="C495" t="s">
        <v>628</v>
      </c>
      <c r="D495" s="134">
        <v>47</v>
      </c>
      <c r="E495" s="134">
        <v>42</v>
      </c>
      <c r="F495" s="134">
        <v>50</v>
      </c>
    </row>
    <row r="496" spans="2:6" ht="12.75">
      <c r="B496" s="119" t="s">
        <v>1758</v>
      </c>
      <c r="C496" s="119" t="s">
        <v>628</v>
      </c>
      <c r="F496" s="134">
        <v>50</v>
      </c>
    </row>
    <row r="497" spans="2:6" ht="12.75">
      <c r="B497" t="s">
        <v>1556</v>
      </c>
      <c r="C497" t="s">
        <v>628</v>
      </c>
      <c r="D497" s="134">
        <v>47</v>
      </c>
      <c r="E497" s="134">
        <v>42</v>
      </c>
      <c r="F497" s="134">
        <v>50</v>
      </c>
    </row>
    <row r="498" spans="2:6" ht="12.75">
      <c r="B498" t="s">
        <v>1557</v>
      </c>
      <c r="C498" t="s">
        <v>628</v>
      </c>
      <c r="D498" s="134" t="s">
        <v>133</v>
      </c>
      <c r="E498" s="134"/>
      <c r="F498" s="134" t="s">
        <v>133</v>
      </c>
    </row>
    <row r="499" spans="2:6" ht="12.75">
      <c r="B499" t="s">
        <v>1558</v>
      </c>
      <c r="C499" t="s">
        <v>628</v>
      </c>
      <c r="D499" s="134" t="s">
        <v>133</v>
      </c>
      <c r="E499" s="134">
        <v>21</v>
      </c>
      <c r="F499" s="134">
        <v>25</v>
      </c>
    </row>
    <row r="500" spans="2:6" ht="12.75">
      <c r="B500" s="119" t="s">
        <v>1759</v>
      </c>
      <c r="C500" s="119" t="s">
        <v>628</v>
      </c>
      <c r="F500" s="134">
        <v>50</v>
      </c>
    </row>
    <row r="501" spans="2:6" ht="12.75">
      <c r="B501" t="s">
        <v>1559</v>
      </c>
      <c r="C501" t="s">
        <v>628</v>
      </c>
      <c r="D501" s="134" t="s">
        <v>133</v>
      </c>
      <c r="E501" s="134">
        <v>42</v>
      </c>
      <c r="F501" s="134" t="s">
        <v>133</v>
      </c>
    </row>
    <row r="502" spans="2:6" ht="12.75">
      <c r="B502" t="s">
        <v>1560</v>
      </c>
      <c r="C502" t="s">
        <v>628</v>
      </c>
      <c r="D502" s="134" t="s">
        <v>133</v>
      </c>
      <c r="E502" s="134"/>
      <c r="F502" s="134">
        <v>50</v>
      </c>
    </row>
    <row r="503" spans="2:6" ht="12.75">
      <c r="B503" s="119" t="s">
        <v>1760</v>
      </c>
      <c r="C503" s="119" t="s">
        <v>628</v>
      </c>
      <c r="E503" s="116">
        <v>21</v>
      </c>
      <c r="F503" s="134">
        <v>25</v>
      </c>
    </row>
    <row r="504" spans="2:6" ht="12.75">
      <c r="B504" t="s">
        <v>1561</v>
      </c>
      <c r="C504" t="s">
        <v>628</v>
      </c>
      <c r="D504" s="134">
        <v>47</v>
      </c>
      <c r="E504" s="134">
        <v>42</v>
      </c>
      <c r="F504" s="134" t="s">
        <v>133</v>
      </c>
    </row>
    <row r="505" spans="2:6" ht="12.75">
      <c r="B505" t="s">
        <v>1562</v>
      </c>
      <c r="C505" t="s">
        <v>628</v>
      </c>
      <c r="D505" s="134" t="s">
        <v>133</v>
      </c>
      <c r="E505" s="134">
        <v>63</v>
      </c>
      <c r="F505" s="134" t="s">
        <v>133</v>
      </c>
    </row>
    <row r="506" spans="2:6" ht="12.75">
      <c r="B506" t="s">
        <v>1563</v>
      </c>
      <c r="C506" t="s">
        <v>628</v>
      </c>
      <c r="D506" s="134" t="s">
        <v>133</v>
      </c>
      <c r="E506" s="134">
        <v>42</v>
      </c>
      <c r="F506" s="134" t="s">
        <v>133</v>
      </c>
    </row>
    <row r="507" spans="2:6" ht="12.75">
      <c r="B507" t="s">
        <v>1564</v>
      </c>
      <c r="C507" t="s">
        <v>628</v>
      </c>
      <c r="D507" s="134">
        <v>23</v>
      </c>
      <c r="E507" s="134">
        <v>21</v>
      </c>
      <c r="F507" s="134">
        <v>25</v>
      </c>
    </row>
    <row r="508" spans="2:6" ht="12.75">
      <c r="B508" t="s">
        <v>1565</v>
      </c>
      <c r="C508" t="s">
        <v>628</v>
      </c>
      <c r="D508" s="134" t="s">
        <v>133</v>
      </c>
      <c r="E508" s="134"/>
      <c r="F508" s="134">
        <v>75</v>
      </c>
    </row>
    <row r="509" spans="2:6" ht="12.75">
      <c r="B509" s="119" t="s">
        <v>1761</v>
      </c>
      <c r="C509" s="119" t="s">
        <v>628</v>
      </c>
      <c r="F509" s="134">
        <v>25</v>
      </c>
    </row>
    <row r="510" spans="2:6" ht="12.75">
      <c r="B510" t="s">
        <v>1566</v>
      </c>
      <c r="C510" t="s">
        <v>628</v>
      </c>
      <c r="D510" s="134" t="s">
        <v>133</v>
      </c>
      <c r="E510" s="134">
        <v>21</v>
      </c>
      <c r="F510" s="134" t="s">
        <v>133</v>
      </c>
    </row>
    <row r="511" spans="2:6" ht="12.75">
      <c r="B511" t="s">
        <v>1567</v>
      </c>
      <c r="C511" t="s">
        <v>628</v>
      </c>
      <c r="D511" s="134">
        <v>23</v>
      </c>
      <c r="E511" s="134">
        <v>21</v>
      </c>
      <c r="F511" s="134">
        <v>25</v>
      </c>
    </row>
    <row r="512" spans="2:6" ht="12.75">
      <c r="B512" t="s">
        <v>1568</v>
      </c>
      <c r="C512" t="s">
        <v>628</v>
      </c>
      <c r="D512" s="134" t="s">
        <v>133</v>
      </c>
      <c r="E512" s="134">
        <v>21</v>
      </c>
      <c r="F512" s="134" t="s">
        <v>133</v>
      </c>
    </row>
    <row r="513" spans="2:6" ht="12.75">
      <c r="B513" t="s">
        <v>1569</v>
      </c>
      <c r="C513" t="s">
        <v>628</v>
      </c>
      <c r="D513" s="134">
        <v>47</v>
      </c>
      <c r="E513" s="134">
        <v>42</v>
      </c>
      <c r="F513" s="134">
        <v>50</v>
      </c>
    </row>
    <row r="514" spans="2:6" ht="12.75">
      <c r="B514" s="119" t="s">
        <v>1762</v>
      </c>
      <c r="C514" s="119" t="s">
        <v>628</v>
      </c>
      <c r="E514" s="116">
        <v>42</v>
      </c>
      <c r="F514" s="134">
        <v>50</v>
      </c>
    </row>
    <row r="515" spans="2:6" ht="12.75">
      <c r="B515" t="s">
        <v>1574</v>
      </c>
      <c r="C515" t="s">
        <v>628</v>
      </c>
      <c r="D515" s="134">
        <v>47</v>
      </c>
      <c r="E515" s="134">
        <v>42</v>
      </c>
      <c r="F515" s="134">
        <v>50</v>
      </c>
    </row>
    <row r="516" spans="2:6" ht="12.75">
      <c r="B516" t="s">
        <v>1570</v>
      </c>
      <c r="C516" t="s">
        <v>628</v>
      </c>
      <c r="D516" s="134">
        <v>47</v>
      </c>
      <c r="E516" s="134">
        <v>42</v>
      </c>
      <c r="F516" s="134">
        <v>50</v>
      </c>
    </row>
    <row r="517" spans="2:6" ht="12.75">
      <c r="B517" t="s">
        <v>1571</v>
      </c>
      <c r="C517" t="s">
        <v>628</v>
      </c>
      <c r="D517" s="134">
        <v>47</v>
      </c>
      <c r="E517" s="134">
        <v>42</v>
      </c>
      <c r="F517" s="134">
        <v>50</v>
      </c>
    </row>
    <row r="518" spans="2:6" ht="12.75">
      <c r="B518" t="s">
        <v>1572</v>
      </c>
      <c r="C518" t="s">
        <v>628</v>
      </c>
      <c r="D518" s="134">
        <v>47</v>
      </c>
      <c r="E518" s="134"/>
      <c r="F518" s="134">
        <v>50</v>
      </c>
    </row>
    <row r="519" spans="2:6" ht="12.75">
      <c r="B519" t="s">
        <v>1573</v>
      </c>
      <c r="C519" t="s">
        <v>628</v>
      </c>
      <c r="D519" s="134">
        <v>23</v>
      </c>
      <c r="E519" s="134">
        <v>21</v>
      </c>
      <c r="F519" s="134">
        <v>25</v>
      </c>
    </row>
  </sheetData>
  <sheetProtection/>
  <mergeCells count="3">
    <mergeCell ref="A2:H2"/>
    <mergeCell ref="A3:H3"/>
    <mergeCell ref="A4:H4"/>
  </mergeCells>
  <conditionalFormatting sqref="B20:B520">
    <cfRule type="duplicateValues" priority="1" dxfId="0" stopIfTrue="1">
      <formula>AND(COUNTIF($B$20:$B$520,B20)&gt;1,NOT(ISBLANK(B20)))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Attivavita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Attivavita</dc:creator>
  <cp:keywords/>
  <dc:description/>
  <cp:lastModifiedBy>Adamonis, Giedrius : RBB COO</cp:lastModifiedBy>
  <dcterms:created xsi:type="dcterms:W3CDTF">2011-06-02T16:50:29Z</dcterms:created>
  <dcterms:modified xsi:type="dcterms:W3CDTF">2015-07-16T10:38:00Z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-50903386</vt:i4>
  </property>
  <property fmtid="{D5CDD505-2E9C-101B-9397-08002B2CF9AE}" pid="3" name="_NewReviewCycle">
    <vt:lpwstr/>
  </property>
  <property fmtid="{D5CDD505-2E9C-101B-9397-08002B2CF9AE}" pid="4" name="_EmailSubject">
    <vt:lpwstr>rezultatai</vt:lpwstr>
  </property>
  <property fmtid="{D5CDD505-2E9C-101B-9397-08002B2CF9AE}" pid="5" name="_AuthorEmail">
    <vt:lpwstr>Giedrius.Adamonis@barclayscorp.com</vt:lpwstr>
  </property>
  <property fmtid="{D5CDD505-2E9C-101B-9397-08002B2CF9AE}" pid="6" name="_AuthorEmailDisplayName">
    <vt:lpwstr>Adamonis, Giedrius : RBB COO</vt:lpwstr>
  </property>
  <property fmtid="{D5CDD505-2E9C-101B-9397-08002B2CF9AE}" pid="7" name="_PreviousAdHocReviewCycleID">
    <vt:i4>190063708</vt:i4>
  </property>
  <property fmtid="{D5CDD505-2E9C-101B-9397-08002B2CF9AE}" pid="8" name="_ReviewingToolsShownOnce">
    <vt:lpwstr/>
  </property>
</Properties>
</file>